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codeName="{21656B06-1B9B-AA78-C99D-37B55691406E}"/>
  <workbookPr codeName="ThisWorkbook" defaultThemeVersion="124226"/>
  <mc:AlternateContent xmlns:mc="http://schemas.openxmlformats.org/markup-compatibility/2006">
    <mc:Choice Requires="x15">
      <x15ac:absPath xmlns:x15ac="http://schemas.microsoft.com/office/spreadsheetml/2010/11/ac" url="C:\Users\Rebecca.Griffin\Desktop\"/>
    </mc:Choice>
  </mc:AlternateContent>
  <bookViews>
    <workbookView xWindow="105" yWindow="285" windowWidth="15855" windowHeight="12330" tabRatio="504"/>
  </bookViews>
  <sheets>
    <sheet name="Sea-Level Rise PlanningDatabase" sheetId="3" r:id="rId1"/>
    <sheet name="LCP Status" sheetId="11" r:id="rId2"/>
    <sheet name="Uncertified LCP segments" sheetId="10" r:id="rId3"/>
    <sheet name="Sheet1" sheetId="8" state="hidden" r:id="rId4"/>
  </sheets>
  <externalReferences>
    <externalReference r:id="rId5"/>
  </externalReferences>
  <definedNames>
    <definedName name="_xlnm._FilterDatabase" localSheetId="0" hidden="1">'Sea-Level Rise PlanningDatabase'!$A$4:$AC$211</definedName>
    <definedName name="Cities">#REF!</definedName>
    <definedName name="city">#REF!</definedName>
    <definedName name="Counties">#REF!</definedName>
  </definedNames>
  <calcPr calcId="145621"/>
</workbook>
</file>

<file path=xl/sharedStrings.xml><?xml version="1.0" encoding="utf-8"?>
<sst xmlns="http://schemas.openxmlformats.org/spreadsheetml/2006/main" count="4046" uniqueCount="1631">
  <si>
    <t>PacifiCorp</t>
  </si>
  <si>
    <t>Alameda Municipal Power</t>
  </si>
  <si>
    <t>San Francisco International Airport</t>
  </si>
  <si>
    <t>Travis Air Force Base</t>
  </si>
  <si>
    <t>Port of Long Beach</t>
  </si>
  <si>
    <t>Port of San Francisco</t>
  </si>
  <si>
    <t>Port of San Diego</t>
  </si>
  <si>
    <t>Port of Redwood City</t>
  </si>
  <si>
    <t>California Coastal Commission</t>
  </si>
  <si>
    <t>Department of Transportation</t>
  </si>
  <si>
    <t>North Coast Regional Water Quality Control Board</t>
  </si>
  <si>
    <t>Central Coast Regional Water Quality Control Board</t>
  </si>
  <si>
    <t>Los Angeles Regional Water Quality Control Board</t>
  </si>
  <si>
    <t>Santa Ana Regional Water Quality Control Board</t>
  </si>
  <si>
    <t>San Diego Regional Water Quality Control Board</t>
  </si>
  <si>
    <t xml:space="preserve">State Coastal Conservancy </t>
  </si>
  <si>
    <t>State Lands Commission</t>
  </si>
  <si>
    <t>Modeling</t>
  </si>
  <si>
    <t>Mapping</t>
  </si>
  <si>
    <t>Vulnerability assessment</t>
  </si>
  <si>
    <t>Design of adaptation project</t>
  </si>
  <si>
    <t xml:space="preserve">California Natural Resources Agency </t>
  </si>
  <si>
    <t>California Department of Fish and Wildlife (DFW)</t>
  </si>
  <si>
    <t>No</t>
  </si>
  <si>
    <t>Humboldt County</t>
  </si>
  <si>
    <t>Marin County</t>
  </si>
  <si>
    <t>San Francisco County</t>
  </si>
  <si>
    <t>San Mateo County</t>
  </si>
  <si>
    <t>San Luis Obispo County</t>
  </si>
  <si>
    <t>Santa Barbara County</t>
  </si>
  <si>
    <t>Ventura County</t>
  </si>
  <si>
    <t>Los Angeles County</t>
  </si>
  <si>
    <t>San Diego County</t>
  </si>
  <si>
    <t>Napa County</t>
  </si>
  <si>
    <t>Solano County</t>
  </si>
  <si>
    <t>Contra Costa County</t>
  </si>
  <si>
    <t>Alameda County</t>
  </si>
  <si>
    <t>Santa Clara County</t>
  </si>
  <si>
    <t>City of Chula Vista</t>
  </si>
  <si>
    <t>City of Long Beach</t>
  </si>
  <si>
    <t>City of Pacifica</t>
  </si>
  <si>
    <t>City of San Diego</t>
  </si>
  <si>
    <t>City of Ventura</t>
  </si>
  <si>
    <t xml:space="preserve">Environmental </t>
  </si>
  <si>
    <t>Economic</t>
  </si>
  <si>
    <t>Informational purposes</t>
  </si>
  <si>
    <t>Wetlands</t>
  </si>
  <si>
    <t>Other coastal and estuarine habitats</t>
  </si>
  <si>
    <t>Residential development</t>
  </si>
  <si>
    <t>Transportation structures</t>
  </si>
  <si>
    <t>Energy Facilities</t>
  </si>
  <si>
    <t>Other utilities</t>
  </si>
  <si>
    <t>Wastewater treatment facilities</t>
  </si>
  <si>
    <t>Emergency management facilities</t>
  </si>
  <si>
    <t>Public access and recreation</t>
  </si>
  <si>
    <t>Contaminated lands</t>
  </si>
  <si>
    <t>Federal grant</t>
  </si>
  <si>
    <t>Private grant</t>
  </si>
  <si>
    <t>Yes</t>
  </si>
  <si>
    <t>Was the information required by local, state, or federal law?</t>
  </si>
  <si>
    <t>Total cost to conduct sea-level rise planning information</t>
  </si>
  <si>
    <t>Storms</t>
  </si>
  <si>
    <t>City of Goleta</t>
  </si>
  <si>
    <t>City of Oxnard</t>
  </si>
  <si>
    <t>City of San Clemente</t>
  </si>
  <si>
    <t>City of Imperial Beach</t>
  </si>
  <si>
    <t>Self-funding</t>
  </si>
  <si>
    <t>City of Palo Alto</t>
  </si>
  <si>
    <t>City of Hayward</t>
  </si>
  <si>
    <t>City of Oakland</t>
  </si>
  <si>
    <t>City of Martinez</t>
  </si>
  <si>
    <t>City of Richmond</t>
  </si>
  <si>
    <t>City of Corte Madera</t>
  </si>
  <si>
    <t>City of Novato</t>
  </si>
  <si>
    <t>City of Napa</t>
  </si>
  <si>
    <t>City of Redwood City</t>
  </si>
  <si>
    <t>City of San Mateo</t>
  </si>
  <si>
    <t>City of Suisun City</t>
  </si>
  <si>
    <t>City of Vallejo</t>
  </si>
  <si>
    <t>Other: (add commas between multiple entries)</t>
  </si>
  <si>
    <t>State bond funds</t>
  </si>
  <si>
    <t>Other State funds</t>
  </si>
  <si>
    <t>Sources of funding</t>
  </si>
  <si>
    <t>Local government funds</t>
  </si>
  <si>
    <t>Entity Name</t>
  </si>
  <si>
    <t>Modeling, Vulnerability assessment, Design of adaptation project</t>
  </si>
  <si>
    <t>United States Geological Survey (USGS), United States Geological Survey (USGS)</t>
  </si>
  <si>
    <t>Approximately $100,000 in General Fund match</t>
  </si>
  <si>
    <t>Mapping, Vulnerability assessment</t>
  </si>
  <si>
    <t>United States Fish and Wildlife Service (USFWS), National Oceanic and Atmospheric Administration (NOAA)</t>
  </si>
  <si>
    <t>Alameda County, Contra Costa County, Marin County, Sonoma County, Santa Clara County</t>
  </si>
  <si>
    <t>City of Martinez, City of Richmond, City of Hayward, City of San Jose, City of Novato, City of Sonoma</t>
  </si>
  <si>
    <t>Mapping, Modeling, Risk Assessment, Vulnerability assessment, Cost-benefit analysis</t>
  </si>
  <si>
    <t>Lindy Lowe</t>
  </si>
  <si>
    <t>lindy.lowe@bcdc.ca.gov</t>
  </si>
  <si>
    <t>City of Alameda, City of Emeryville, City of Hayward, City of Oakland, City of San Leandro, City of Union City</t>
  </si>
  <si>
    <t>Governance, Environmental , Economic, Social equity, Informational purposes</t>
  </si>
  <si>
    <t>Contaminated lands, Emergency management facilities, Energy Facilities, Industrial development , Other coastal and estuarine habitats, Other utilities, Public access and recreation, Residential development, Transportation structures, Wastewater treatment facilities, Wetlands</t>
  </si>
  <si>
    <t>Federal grant, Other State funds, Local government funds, Self-funding</t>
  </si>
  <si>
    <t>Other: The ART Portfolio is a website containing the findings, processes and tools to assist others in developing vulnerability and adpation planning efforts.</t>
  </si>
  <si>
    <t>Department of Transportation, National Oceanic and Atmospheric Administration (NOAA)</t>
  </si>
  <si>
    <t>Marin County, Solano County, Alameda County, Contra Costa County, San Francisco County, San Mateo County, Santa Clara County</t>
  </si>
  <si>
    <t>City of Alameda, City of Benicia, City of Emeryville, City of Oakland, City of Richmond, City of San Rafael, City of Union City</t>
  </si>
  <si>
    <t>Governance, Environmental , Informational purposes, Social equity, Economic, Public education</t>
  </si>
  <si>
    <t>Other State funds, Self-funding, Federal grant</t>
  </si>
  <si>
    <t>Vulnerability assessment, Risk Assessment, Modeling, Mapping, Design of adaptation project, Cost-benefit analysis</t>
  </si>
  <si>
    <t>Governance, Environmental , Economic, Social equity, Public education, Informational purposes</t>
  </si>
  <si>
    <t>Contaminated lands, Emergency management facilities, Energy Facilities, Industrial development , Other coastal and estuarine habitats, Other utilities, Public access and recreation, Transportation structures, Wastewater treatment facilities, Wetlands</t>
  </si>
  <si>
    <t>Federal grant, Self-funding, Other State funds</t>
  </si>
  <si>
    <t>Vulnerability assessment, Risk Assessment, Mapping, Design of adaptation project</t>
  </si>
  <si>
    <t>Alameda County, Contra Costa County</t>
  </si>
  <si>
    <t>City of Alameda, City of Hayward, City of Oakland</t>
  </si>
  <si>
    <t>Environmental , Governance, Economic, Social equity, Public education, Informational purposes</t>
  </si>
  <si>
    <t>Vulnerability assessment, Risk Assessment, Modeling, Mapping, Design of adaptation project</t>
  </si>
  <si>
    <t>City of Alameda, City of Oakland</t>
  </si>
  <si>
    <t>Vulnerability assessment, Risk Assessment, Mapping, Design of adaptation project, Cost-benefit analysis</t>
  </si>
  <si>
    <t>Transportation structures, Wastewater treatment facilities, Wetlands, Public access and recreation, Other utilities, Residential development</t>
  </si>
  <si>
    <t>Federal grant, Other State funds</t>
  </si>
  <si>
    <t>Mapping, Risk Assessment, Vulnerability assessment, Design of adaptation project</t>
  </si>
  <si>
    <t>Alameda County, Contra Costa County, Marin County, Napa County, San Mateo County, Solano County, Sonoma County, San Francisco County, Santa Clara County</t>
  </si>
  <si>
    <t>City of Berkeley, City of East Palo Alto, City of Oakland, City of San Rafael, City of Richmond, City of Santa Rosa</t>
  </si>
  <si>
    <t>Governance, Economic, Social equity, Public education, Informational purposes</t>
  </si>
  <si>
    <t>Association of Bay Area Governments, US EPA Office of Sustainable Growth, FEMA Region 9</t>
  </si>
  <si>
    <t xml:space="preserve">Policy </t>
  </si>
  <si>
    <t>No, Yes</t>
  </si>
  <si>
    <t>Sonoma County, Solano County, San Mateo County, San Francisco County, Napa County, Marin County, Contra Costa County, Alameda County, Santa Clara County</t>
  </si>
  <si>
    <t>City of Vallejo, City of Alameda, City of Albany, City of American Canyon, City of Belvedere, City of Belmont, City of Benicia, City of Berkeley, City of Brisbane, City of Burlingame, City of Concord, City of East Palo Alto, City of Emeryville, City of Fairfield, City of Foster City, City of Fremont, City of Hayward, City of Hercules, City of Martinez, City of Menlo Park, City of Mill Valley, City of Millbrae, City of Mountain View, City of Napa, City of Newark, City of Novato, City of Oakland, City of Palo Alto, City of Pinole, City of Palo Alto, City of Redwood City, City of Richmond, City of Suisun City, City of San Bruno, City of San Carlos, City of San Jose, City of San Leandro, City of San Mateo, City of San Rafael, City of Sausalito, City of South San Francisco, City of Sunnyvale, City of Tiburon, City of Union City</t>
  </si>
  <si>
    <t>Governance, Environmental , Economic, Social equity</t>
  </si>
  <si>
    <t>Wetlands, Wastewater treatment facilities, Transportation structures, Residential development, Public access and recreation, Other utilities, Other coastal and estuarine habitats, Industrial development , Energy Facilities, Emergency management facilities, Agriculture</t>
  </si>
  <si>
    <t>Susan Hansch, Chief Deputy Director</t>
  </si>
  <si>
    <t>shansch@coastal.ca.gov</t>
  </si>
  <si>
    <t>California Natural Resources Agency , Department of Transportation, California State Parks , National Oceanic and Atmospheric Administration (NOAA), Ocean Protection Council , State Coastal Conservancy , State Lands Commission</t>
  </si>
  <si>
    <t>Del Norte County, Humboldt County, Los Angeles County, Marin County, Mendocino County, Monterey County, Ventura County, Sonoma County, Santa Cruz County, Santa Barbara County, San Mateo County, San Luis Obispo County, San Diego County, San Francisco County, Orange County,</t>
  </si>
  <si>
    <t>Governance, Environmental , Public education, Informational purposes, Social equity</t>
  </si>
  <si>
    <t>Agriculture, Energy Facilities, Industrial development , Other coastal and estuarine habitats, Public access and recreation, Emergency management facilities, Industrial development , Other utilities, Residential development, Wetlands, Wastewater treatment facilities, Transportation structures, Residential development</t>
  </si>
  <si>
    <t>All Coastal Cities</t>
  </si>
  <si>
    <t xml:space="preserve">California Collaborative on Coastal Resilience </t>
  </si>
  <si>
    <t>Ocean Protection Council , State Coastal Conservancy , State Lands Commission</t>
  </si>
  <si>
    <t>City of Arcata, City of Eureka</t>
  </si>
  <si>
    <t>Agriculture, Contaminated lands, Emergency management facilities, Energy Facilities, Industrial development , Other coastal and estuarine habitats, Other utilities, Public access and recreation, Residential development, Transportation structures, Wastewater treatment facilities, Wetlands</t>
  </si>
  <si>
    <t>$50,000 (including funding support and in-kind services)</t>
  </si>
  <si>
    <t>Uncertain</t>
  </si>
  <si>
    <t>Other</t>
  </si>
  <si>
    <t>Environmental</t>
  </si>
  <si>
    <t>Other State Funds</t>
  </si>
  <si>
    <t>Joel Gerwein</t>
  </si>
  <si>
    <t>joel.gerwein@scc.ca.gov</t>
  </si>
  <si>
    <t>Amy Hutzel</t>
  </si>
  <si>
    <t>amy.hutzel@scc.ca.gov</t>
  </si>
  <si>
    <t>Matt Gerhart</t>
  </si>
  <si>
    <t>matt.gerhart@scc.ca.gov</t>
  </si>
  <si>
    <t>Ocean Protection Council</t>
  </si>
  <si>
    <t>Rachel Couch</t>
  </si>
  <si>
    <t>rachel.couch@scc.ca.gov</t>
  </si>
  <si>
    <t>Kara Kemmler</t>
  </si>
  <si>
    <t>Kara.Kemmler@scc.ca.gov</t>
  </si>
  <si>
    <t>Megan Cooper</t>
  </si>
  <si>
    <t>megan.cooper@scc.ca.gov</t>
  </si>
  <si>
    <t>State Coastal Conservancy</t>
  </si>
  <si>
    <t>Humboldt County, Lake County, Del Norte County</t>
  </si>
  <si>
    <t>City of Eureka, City of Fort Bragg, City of Mendocino, City of Point Arena, City of Crescent City, City of Trinidad, City of Ferndale</t>
  </si>
  <si>
    <t>200000 + 200,000 Federal grant</t>
  </si>
  <si>
    <t>Julia Biggar</t>
  </si>
  <si>
    <t>julia.biggar@dot.ca.gov</t>
  </si>
  <si>
    <t>Del Norte County, Humboldt County, Mendocino County, Sonoma County, Marin County, San Mateo County, Santa Cruz County, Monterey County, San Luis Obispo County, Santa Barbara County, Ventura County, Los Angeles County, Orange County, Santa Barbara County</t>
  </si>
  <si>
    <t>NA</t>
  </si>
  <si>
    <t>Napa County, Solano County, Contra Costa County, Alameda County, San Mateo County, Marin County, San Francisco County</t>
  </si>
  <si>
    <t>Environmental , Social equity, Informational purposes</t>
  </si>
  <si>
    <t>Agriculture, Other coastal and estuarine habitats, Public access and recreation, Residential development, Transportation structures, Transportation structures, Agriculture, Other coastal and estuarine habitats, Public access and recreation, Residential development, Transportation structures, Transportation structures, Agriculture, Other coastal and estuarine habitats, Public access and recreation, Residential development, Transportation structures, Transportation structures, Agriculture, Other coastal and estuarine habitats, Public access and recreation, Residential development, Transportation structures, Transportation structures, Wetlands</t>
  </si>
  <si>
    <t>Other State funds, Federal grant</t>
  </si>
  <si>
    <t>No, Uncertain, Uncertain</t>
  </si>
  <si>
    <t>Stephen Yokoi</t>
  </si>
  <si>
    <t>stephen.yokoi@dot.ca.gov</t>
  </si>
  <si>
    <t>Governance, Environmental , Informational purposes</t>
  </si>
  <si>
    <t>Agriculture, Other coastal and estuarine habitats, Transportation structures, Wetlands</t>
  </si>
  <si>
    <t>Design of adaptation project, Information type, Modeling, Risk Assessment</t>
  </si>
  <si>
    <t>Curtis Burfield</t>
  </si>
  <si>
    <t>curtis.burfield@dot.ca.gov</t>
  </si>
  <si>
    <t>Environmental , Informational purposes</t>
  </si>
  <si>
    <t>State bond funds, Other State funds</t>
  </si>
  <si>
    <t>Tamie McGowen</t>
  </si>
  <si>
    <t>tamie.mcgowen@dot.ca.gov</t>
  </si>
  <si>
    <t>Informational purposes, Governance</t>
  </si>
  <si>
    <t xml:space="preserve">California Energy Commission </t>
  </si>
  <si>
    <t>Susan Wilhelm</t>
  </si>
  <si>
    <t>susan.wilhelm@energy.ca.gov</t>
  </si>
  <si>
    <t>Alameda County, Contra Costa County, Del Norte County, Humboldt County, Lake County, Los Angeles County, Marin County, Mendocino County, Monterey County, Napa County, Orange County, San Benito County, San Diego County, San Francisco County, San Luis Obispo County, San Mateo County, Santa Barbara County, Santa Clara County, Santa Cruz County, Solano County, Sonoma County, Ventura County</t>
  </si>
  <si>
    <t>San Diego Gas and Electric</t>
  </si>
  <si>
    <t>California</t>
  </si>
  <si>
    <t>Alameda County, Contra Costa County, Solano County, Marin County, Sonoma County, San Mateo County</t>
  </si>
  <si>
    <t>City of Alameda, City of Albany, City of Berkeley, City of Brisbane, City of Daly City, City of Oakland</t>
  </si>
  <si>
    <t>No, Uncertain</t>
  </si>
  <si>
    <t>Monterey County, San Benito County, San Luis Obispo County, Santa Barbara County, Santa Clara County, Santa Cruz County, Ventura County</t>
  </si>
  <si>
    <t>City of Arroyo Grande, City of Atascadero, City of Buellton, City of Capitola, City of Carmel, City of Carmel-by-the-Sea, City of Carpinteria, City of Gilroy, City of Goleta, City of Gonzales, City of Greenfield, City of Grover Beach, City of Guadalupe, City of King City, City of Lompoc, City of Morgan Hill, City of Morro Bay, City of Pacific Grove, City of Paso Robles, City of Pebble Beach, City of Pismo Beach, City of Salinas, City of San Luis Obipso, City of Sand City, City of Santa Barbara, City of Santa Cruz, City of Santa Cruz, City of Scotts Valley, City of Soledad, City of Solvang, City of Watsonville</t>
  </si>
  <si>
    <t>San Francisco Regional Water Quality Control Board</t>
  </si>
  <si>
    <t>Bruce H. Wolfe, Executive Officer</t>
  </si>
  <si>
    <t>bwolfe@waterboards.ca.gov</t>
  </si>
  <si>
    <t>None</t>
  </si>
  <si>
    <t>Unknown</t>
  </si>
  <si>
    <t>Self-funded by permitted entity</t>
  </si>
  <si>
    <t>City of San Rafael, City of Petaluma, City of Novato</t>
  </si>
  <si>
    <t>City of Palo Alto, City of East Palo Alto</t>
  </si>
  <si>
    <t>Marin County, Sonoma County</t>
  </si>
  <si>
    <t>San Mateo County, Santa Clara County</t>
  </si>
  <si>
    <t>State Water Resources Control Board</t>
  </si>
  <si>
    <t>SWRCB contributed to the 2012 NRC Study with $ 100,000 Dlls, and is supporting other reasearch through SCCWRP.</t>
  </si>
  <si>
    <t>Buchanan Field Airport and Byron Airport</t>
  </si>
  <si>
    <t>Contra Costa County manages Buchanan Field and Byron Airports.  There are is no sea-level rise planning information available regarding planning for the Airports.  To our knowledge, there have not been studies to determine if, and to what extent, the Airports and recent/future projects will be affected by possible rise in sea levels</t>
  </si>
  <si>
    <t>Gil Friend, Chief Sustainability Officer</t>
  </si>
  <si>
    <t>Gil.Friend@CityofPaloAlto.org</t>
  </si>
  <si>
    <t>Contaminated lands, Emergency management facilities, Energy Facilities, Industrial development , Other coastal and estuarine habitats, Other utilities, Public access and recreation, Residential development, Transportation structures, Wastewater treatment facilities, Wetlands, Public access and recreation</t>
  </si>
  <si>
    <t xml:space="preserve">City of Palo Alto  is currently conducting a study assessing risks and identifying vulnerabilities associated with climate change, including sea level rise and so we determined it was appropriate to provide this information. </t>
  </si>
  <si>
    <t>Our primary concern has been identifying potential tsunami inundation zones.  It is not clear if this issue is included in the "sea level rise" concerns.  We do look at this information when siting larger electrical facilities.  We utilize information prepared by others, but do not prepare specific studies ourselves</t>
  </si>
  <si>
    <t>Petaluma Airport</t>
  </si>
  <si>
    <t>PGE</t>
  </si>
  <si>
    <t>N/A</t>
  </si>
  <si>
    <t>Internal collaboration</t>
  </si>
  <si>
    <t>N/A - Not county specific</t>
  </si>
  <si>
    <t>N/A - Not city specific</t>
  </si>
  <si>
    <t>Alameda County, Marin County, San Francisco County, Solano County</t>
  </si>
  <si>
    <t>City of Alameda, City of Berkeley, City of Brisbane, City of Martinez, City of Oakland, City of San Jose, City of Sausalito, City of Tiburon, City of Vallejo</t>
  </si>
  <si>
    <t>California Coastal Commission, National Oceanic and Atmospheric Administration (NOAA)</t>
  </si>
  <si>
    <t>Pittsburg Power Company</t>
  </si>
  <si>
    <t>Pittsburg Power Company Island Energy is a very small utility with limited resources. While our Mare Island Service territory is on Mare Island,  a peninsula surrounded by the Napa River and San Francisco Bay, our facilities
 are at the same elevation as most of our customers facilities. Significant sea level rise would maek most of our service territory non-viable for commercial and possibly residential activity. The service territory might cease to exist. Therefore, in addition to not having the resources to plan for sea level rise, it is not clear that there is a reason for us to do such planning.</t>
  </si>
  <si>
    <t>Justin Luedy</t>
  </si>
  <si>
    <t>justin.luedy@polb.com</t>
  </si>
  <si>
    <t>Contaminated lands, Industrial development , Emergency management facilities, Public access and recreation, Other utilities, Transportation structures</t>
  </si>
  <si>
    <t>Port of Oakland/ Oakland International Airport</t>
  </si>
  <si>
    <t>Vincent Chu</t>
  </si>
  <si>
    <t>vchu@portoakland.com</t>
  </si>
  <si>
    <t>$17,000; 
Approximately 5%</t>
  </si>
  <si>
    <t>These studies do not exclusively address sea level rise, but include sea level rise-related planning information for use in planning and design of the perimeter dike seismic improvement project at Oakland International Airport.</t>
  </si>
  <si>
    <t>50% State funds; 50% Self-funding</t>
  </si>
  <si>
    <t>$19,000;
Approximately 10%</t>
  </si>
  <si>
    <t>$23,000;
Approximately 10%</t>
  </si>
  <si>
    <t>Don Snaman</t>
  </si>
  <si>
    <t>dsnaman@redwoodcityport.com</t>
  </si>
  <si>
    <t>Redwood City</t>
  </si>
  <si>
    <t>Permitting/Construct Wharf</t>
  </si>
  <si>
    <t>Industrial</t>
  </si>
  <si>
    <t>Port</t>
  </si>
  <si>
    <t>Maybe</t>
  </si>
  <si>
    <t>Permitting/Construct Fenders</t>
  </si>
  <si>
    <t>Hilary Papendick</t>
  </si>
  <si>
    <t>hpapendick@smcgov.org</t>
  </si>
  <si>
    <t>San Mateo County CSCC</t>
  </si>
  <si>
    <t>Various</t>
  </si>
  <si>
    <t>Planning</t>
  </si>
  <si>
    <t>CSCC San Mateo County</t>
  </si>
  <si>
    <t>Permitting</t>
  </si>
  <si>
    <t>Cemex Aggregates</t>
  </si>
  <si>
    <t>Jill Ekan and/or Michael Giari</t>
  </si>
  <si>
    <t xml:space="preserve">jillekasplanning@gmail.com mgiari@redwoodcityport.com                                                                       </t>
  </si>
  <si>
    <t>Update General Plan</t>
  </si>
  <si>
    <t>City of Redwood City and Port of Redwood City</t>
  </si>
  <si>
    <t>customerservicecenter@portofsandiego.org</t>
  </si>
  <si>
    <t>City of Chula Vista, City of Imperial Beach, City of National City, City of San Diego, City of Coronado</t>
  </si>
  <si>
    <t>Wetlands, Other coastal and estuarine habitats</t>
  </si>
  <si>
    <t xml:space="preserve">The criteria used to determine whether a project should be included in the Sea Level Rise database was based on whether their was an analysis to assess the impact of predicted sea level rise, an assessment to mitigate affects of future sea level rise, or programs and policies developed to address sea level rise.  For example, if the planning of a proposed project included an assessment of flooding impacts related to sea level rise in future years, then it was included in the database.  </t>
  </si>
  <si>
    <t>Industrial development , Other utilities</t>
  </si>
  <si>
    <t>ICLEI Local Governments for Sustainability</t>
  </si>
  <si>
    <t>iclei-usa@iclei.org</t>
  </si>
  <si>
    <t>Informational purposes, Public education, Environmental , Social equity</t>
  </si>
  <si>
    <t>The San Diego Foundation, Tijuana River National Estuarine Research Center--Coastal Training Program, City of Chula Vista, City of Imperial Beach, City of Coronado, City of San Diego, City of National City, San Diego County Regional Airport Authority.</t>
  </si>
  <si>
    <t>City of Chula Vista, City of National City, City of Imperial Beach, City of Coronado</t>
  </si>
  <si>
    <t>Uday Prasad (415) 274-0541</t>
  </si>
  <si>
    <t>uday.prasad@sfport.com</t>
  </si>
  <si>
    <t>Brad Benson (415) 274-0498</t>
  </si>
  <si>
    <t>brad.benson@sfport.com</t>
  </si>
  <si>
    <t>SPUR, Arcadis, Bay Conservation and Development Commission, City of San Francisco, SF Giants, Mission Bay Development co., Delta Alliance</t>
  </si>
  <si>
    <t>Port:  $30,000, CCSF: $135,000, Delta Alliance:  $80,000</t>
  </si>
  <si>
    <t>San Carlos Aiport</t>
  </si>
  <si>
    <t>Gretchen Kelly</t>
  </si>
  <si>
    <t>gkelly@smcgov.org</t>
  </si>
  <si>
    <t>FEMA, City of Redwood City, City of San Carlos</t>
  </si>
  <si>
    <t>Kirstie Reynolds</t>
  </si>
  <si>
    <t>KReynolds@semprautilities.com</t>
  </si>
  <si>
    <t>San Diego International Airport</t>
  </si>
  <si>
    <t>Brendan Reed</t>
  </si>
  <si>
    <t>breed@san.org</t>
  </si>
  <si>
    <t xml:space="preserve">California Coastal Commission, California State Parks , National Oceanic and Atmospheric Administration (NOAA), Ocean Protection Council </t>
  </si>
  <si>
    <t>City of Chula Vista, City of Coronado, City of Imperial Beach, City of San Diego, City of National City</t>
  </si>
  <si>
    <t>Informational purposes, Environmental , Economic, Social equity</t>
  </si>
  <si>
    <t>Informational purposes, Environmental , Economic</t>
  </si>
  <si>
    <t>Emergency management facilities, Energy Facilities, Industrial development , Other coastal and estuarine habitats, Transportation structures</t>
  </si>
  <si>
    <t xml:space="preserve">California Department of Fish and Wildlife (DFW), Sea Grant </t>
  </si>
  <si>
    <t>City of San Diego, City of Del Mar, City of Encinitas, City of Carlsbad, City of Oceanside, City of Imperial Beach, City of Chula Vista</t>
  </si>
  <si>
    <t>Wetlands, Residential development, Other coastal and estuarine habitats, Public access and recreation</t>
  </si>
  <si>
    <t>San Jose Airport</t>
  </si>
  <si>
    <t>we have no information to provide on the spreadsheet anyway.  San Jose International Airport is located inland from San Francisco Bay and is not within a designated flood zone, thus we have no projects, programs, or policies related to sea-level rise.</t>
  </si>
  <si>
    <t>Southern California Edison</t>
  </si>
  <si>
    <t>Kim Anthony, Marine Biologist/Project Manager</t>
  </si>
  <si>
    <t>Kim.Anthony@sce.com</t>
  </si>
  <si>
    <t>Capital Project Funding</t>
  </si>
  <si>
    <t>Tracey Alsobrook, Project Manager</t>
  </si>
  <si>
    <t>Tracey.Alsobrook@sce.com</t>
  </si>
  <si>
    <t>Nothing Yet.</t>
  </si>
  <si>
    <t>San Francisco County, San Mateo County</t>
  </si>
  <si>
    <t>Environmental , Economic, Informational purposes</t>
  </si>
  <si>
    <t>Self-funding, Local government funds</t>
  </si>
  <si>
    <t>San Francisco Public Utilities Commission</t>
  </si>
  <si>
    <t>David Behar</t>
  </si>
  <si>
    <t>Dbehar@sfwater.org</t>
  </si>
  <si>
    <t>Governance, Environmental , Economic</t>
  </si>
  <si>
    <t>Industrial development , Other coastal and estuarine habitats, Other utilities, Public access and recreation, Residential development, Transportation structures, Wastewater treatment facilities, Wetlands</t>
  </si>
  <si>
    <t>City and County of San Francisco (entire), City of San Bruno and Millbrae (portions related to San Francisco International Airport)</t>
  </si>
  <si>
    <t>Southern California Gas</t>
  </si>
  <si>
    <t>Silicon Valley Power</t>
  </si>
  <si>
    <t xml:space="preserve">Silicon Valley Power currently does not have any projects that meet te definition of sea-level rise planning information per AB2516.  SVP applies the same criteria for all projects regardless if they have a sea-level rise aspect or not.   As part of best utility practices, SVP continually engineers, designs, builds, operates and monitors our distribution system for maximum reliability.  This takes into account the high water table that is beneath the City of Santa Clara.  When large capital projects do arise in the future, SVP will follow the City’s planning and permitting requirements as well as the State’s CEQA process.  </t>
  </si>
  <si>
    <t>Travis AFB have no comments at this time.</t>
  </si>
  <si>
    <t>All counties in the state are represented in this study, so many cities were partially or fully included.</t>
  </si>
  <si>
    <t>California Energy Commission</t>
  </si>
  <si>
    <t xml:space="preserve">City of San Francisco </t>
  </si>
  <si>
    <t xml:space="preserve">Humboldt Bay National Wildlife Refuge </t>
  </si>
  <si>
    <t>SPUR</t>
  </si>
  <si>
    <t>Alameda County, Santa Clara County, San Mateo County, San Francisco County, Marin County, Sonoma County, Napa County, Solano County, Contra Costa County</t>
  </si>
  <si>
    <t>Point Reyes Bird Observatory/ Point Blue</t>
  </si>
  <si>
    <t>San Mateo County, Alameda County, Santa Clara County, Contra Costa County, Solano County, Napa County, Sonoma County, Marin County, San Francisco County</t>
  </si>
  <si>
    <t xml:space="preserve">Solano Land Trust </t>
  </si>
  <si>
    <t xml:space="preserve">Monterey Bay Sanctuary Foundation </t>
  </si>
  <si>
    <t>Many</t>
  </si>
  <si>
    <t xml:space="preserve">Monterey County, Santa Cruz County </t>
  </si>
  <si>
    <t xml:space="preserve">City of Pacifica </t>
  </si>
  <si>
    <t xml:space="preserve">City of Santa Barbara </t>
  </si>
  <si>
    <t>City of San Buenaventura</t>
  </si>
  <si>
    <t>Department of Transportation, National Oceanic and Atmospheric Administration (NOAA), United States Geological Survey (USGS), Metropolitan Transportation Commission, East Bay Regional Park District, Association of Bay Area Governments, Bay Area Rapid Transit, Bay Trail, East Bay Dischargers Authority, Alameda County Flood Control, Port of Oakland Airport and Seaport, East Bay Municipal Utilities District, Capitol Corridor Joint Powers Authority Rail</t>
  </si>
  <si>
    <t xml:space="preserve">Department of Transportation, National Oceanic and Atmospheric Administration (NOAA), State Coastal Conservancy, East Bay Regional Park District, East Bay Dischargers Authority, Bay Trail, Hayward Area Recreation District, City of Hayward </t>
  </si>
  <si>
    <t>National Oceanic and Atmospheric Administration (NOAA), East Bay Regional Park District, Hayward Area Recreation District, Bay Trail</t>
  </si>
  <si>
    <t>Federal grant, NOAA Coastal Fellow</t>
  </si>
  <si>
    <t>Department of Transportation, Port of Oakland Airport and Seaport, Metropolitan Transportation Commission, Association of Bay Area Governments, Bay Trail, East Bay Regional Park District, East Bay Municipal Utilities District, Federal Emergency Management Administration</t>
  </si>
  <si>
    <t>Department of Transportation, National Oceanic and Atmospheric Administration (NOAA), San Francisco Bay Conservation and Development Commission, Metropolitan Transportation Commission, Bay Area Rapid Transit, Capitol Cooridor Joint Powers Authority</t>
  </si>
  <si>
    <t>Department of Transportation, All 4 Regional Transportation Planning Agencies and other Federal, State and Local governmental/regulatory Agencies.</t>
  </si>
  <si>
    <t>Department of Transportation,  Over one hundred individuals and organizations participated in the stakeholder process.  UC Davis Road Ecology Center, the Sonoma Ecology Center, Southern Sonoma County Resources Conservation District, Sonoma Land Trust, and Napa County Resources Conservation District</t>
  </si>
  <si>
    <t>Department of Transportation, Through a series of stakeholder meetings, workshops and other outreach, transportation, natural resource protection agency and community stakeholders were convened to define the corridor context, identify critical issues, and explore alternative improvement strategies for SR 37. The TCR was circulated for review and comments to the following agencies: Transportation Authority of Marin (TAM), Sonoma County Transportation Authority (SCTA), Solano Transportation Authority (STA).</t>
  </si>
  <si>
    <t>Other State funds, SDG&amp;E</t>
  </si>
  <si>
    <t>Notes</t>
  </si>
  <si>
    <t>California Natural Resources Agency, Cal-Adapt</t>
  </si>
  <si>
    <t>Informational purposes, Included broad objectives related to  planning, governance, economy, environment, social equity, and public education</t>
  </si>
  <si>
    <t xml:space="preserve">Contra Costa County, Sutter County </t>
  </si>
  <si>
    <t>Other State funds, 50% State funds; 50% Self-funding</t>
  </si>
  <si>
    <t xml:space="preserve">URS Corporation </t>
  </si>
  <si>
    <t>Industrial development , Wetlands, Public access and recreation, Other coastal and estuarine habitats, Other utilities, Transportation structures, Emergency management facilities, Contaminated lands, Commercial</t>
  </si>
  <si>
    <t xml:space="preserve">Other coastal and estuarine habitats, Wetlands, Public access and recreation, Commercial </t>
  </si>
  <si>
    <t xml:space="preserve">Public access and recreation, Commercial </t>
  </si>
  <si>
    <t xml:space="preserve">City of Redwood City, City of San Carlos </t>
  </si>
  <si>
    <t xml:space="preserve">State Coastal Conservancy, San Mateo County </t>
  </si>
  <si>
    <t>Listed projects cover Projects of Special Merit and other efforts that will assist, but that are outside the regular permit and planning work represented by Coastal Development Permits, Local Coastal Programs, Long-Range Development Plans, Federal Consistency, and Port Master Plans.  Review of LCP efforts provided in a separate spread sheet.</t>
  </si>
  <si>
    <t xml:space="preserve">Included are planning documents developed to address sea level rise at Caltrans.  They include studies, programs, models, maps, vulnerability assessments, cost benefit and adaptation options.  </t>
  </si>
  <si>
    <t xml:space="preserve">No relevant planning projects. </t>
  </si>
  <si>
    <t>Provide guidance for addressing sea level rise in local coastal programs, coastal development permits and other planning and regulatory items that come before the California Coastal Commission</t>
  </si>
  <si>
    <t>http://www.coastal.ca.gov/climate/slrguidance.html</t>
  </si>
  <si>
    <t>To develop an approach for how state agencies can collaborate effectively and efficiently to support coastal communities in becoming resilient, with respect to sea level rise, through a targeted pilot project in Humboldt County</t>
  </si>
  <si>
    <t>Under this NOAA funded Project of Special Merit, the Coastal Commission is working to adopt policy guidance and model ordinance language for resilient shoreline residential development in hazardous areas affected by sea level rise. The project will begin with a statewide survey to characterize physical shoreline conditions for residential areas along the coast. Informed by this assessment, staff will identify and analyze policy and legal issues for development and redevelopment in hazardous areas factoring in sea level rise projections that will further change shoreline conditions in the future. The project will build upon the Sea Level Rise Policy Guidance and is consistent with the Coastal Commission’s Strategic Plan goals.</t>
  </si>
  <si>
    <t>The National Academies of Science conductedhe Sea Level Rise Assessment Report to advise how California and West Coast states should plan for sea level rise.</t>
  </si>
  <si>
    <t>https://download.nap.edu/catalog.php?record_id=13389</t>
  </si>
  <si>
    <t>The California Energy Commission is writing the 2008 Our Changing Climate report, which will present differt climate change scenarios for the state over the next 100 years. This project will generate the scenarios related to sea level rise, coastal storms, and wave run-up.</t>
  </si>
  <si>
    <t>This project involves a GIS and field based mapping and analysis of the artifical and natural shoreline condistions, and the vulnerability of adjacent land use to sea level rise.</t>
  </si>
  <si>
    <t xml:space="preserve">This project restored tidal marsh to approximately 56 acres of subsided diked former tidelands on Humboldt Bay. Restoration occured by placement of fill to restore subsided lands to tidal marsh elevation. </t>
  </si>
  <si>
    <t>The San Francisco Planning and Urban Research Association developed an Ocean Beach Master Plan.</t>
  </si>
  <si>
    <t>San Francisco Bay Hydrodynamic and Sediment Transport and a modeling framework.</t>
  </si>
  <si>
    <t xml:space="preserve">Point Reyes Bird Observatory conducted mapping of San Francisco Bay wetland habitats and modele cological changes to these habitats based on a range of sea level rise and salinity change projections due to climate change. </t>
  </si>
  <si>
    <t>The Solano Land Trust updated and refined the 1990 and 1993 marsh and upland restoration and management plans, prepare detailed conceptual restoration designs for four priority project areas, and prepare environmental review documents.</t>
  </si>
  <si>
    <t>The Monterey Bay Sanctuary Foudnation worked with local communities to assess the area's vulnerability to potential future impacts of sea level rise in Monterey Bay.</t>
  </si>
  <si>
    <t>The City of Pacific implemented portions of the San Pedro Creek Watershed Restoration Plan, restoring natural creek functions and habitat to an urban waterway.</t>
  </si>
  <si>
    <t xml:space="preserve">The City of Santa Barbara updated the 1997 Goleta Slough Ecosystem Management Plan (GSEMP) to include a preliminary sea level rise vulnerability assessment. </t>
  </si>
  <si>
    <t>The City of Ventura implemented the Surfers Point Managed Retreat Project, which will relocate public access facilities landward, enhance public access and recreation, improve water quality, and restore the beach.</t>
  </si>
  <si>
    <t>To describe the flood control benefits that the tidal wetland system at Corte Madera, Marin County provides; assess the sensitivity of the tidal wetlands to sea level rise in order to determine vulnerability of the system and the services it provides; and developed alternative management measures for inclusion in an adaptation strategy that will improve the resiliency of the tidal wetlands to sea level rise in a manner that enhances and retains the ecosystem services of the system.</t>
  </si>
  <si>
    <t>http://www.bcdc.ca.gov/planning/climate_change/WetlandAdapt.shtml</t>
  </si>
  <si>
    <t xml:space="preserve">Develop a guidance document to assist Bay Area regional planners, flood managers, and local governments in understanding the vulnerabilities flood control channels face due to sea level rise, the consequences that may occur, and the responses that can be taken to improve the resilience of areas at risk of flooding. </t>
  </si>
  <si>
    <t xml:space="preserve">To assess the vulnerability of twelve asset categories in a portion of Alameda County from Union City to Emeryville and a half a mile inland. The project included an assessment of sectors, assets and asset components, included an evaluation of the risks and consequences to society and equity, governance, environment and economy of the vulnerabilities and was conducted with a working group that included the cities, counties, regional, state and federal agencies and organizations. Adaptation responses were drafted to address the assessed vulnerabilities. </t>
  </si>
  <si>
    <t>http://www.adaptingtorisingtides.org/project-overview/</t>
  </si>
  <si>
    <t xml:space="preserve">To provide the findings, processes and tools developed in the ART Program to assist others in similar adaptation, vulnerability and hazards planning efforts. The ART Portfolio website will include the adaptation planning methodologies and approaches developed, tested and refined by the ART Program staff and the working group, as well as communication and decision-making strategies. In addition to providing how to guides, engagement exercises, process agendas and a step by step approach, the Portfolio will include a help desk function that connects people to ART Program staff to provide assistance, assist people in designing their own efforts, find resources, topical experts, etc. </t>
  </si>
  <si>
    <t>http://www.adaptingtorisingtides.org</t>
  </si>
  <si>
    <t>To refine the Alameda County assessment in a focus area, or neighborhood scale, along the Hayward shoreline to better understand the vulnerabilities and develop adaptation responses that could be implemented by the working group members and identify those adaptation responses that need to be addressed by multiple partners. Worked closely with working group members to develop material to support communication with elected officials, members of the public and other constituents and stakeholders.</t>
  </si>
  <si>
    <t>http://www.adaptingtorisingtides.org/working-group/hayward-resilience-study/</t>
  </si>
  <si>
    <t xml:space="preserve">To conduct a sector specific analysis of storm events and sea level rise on shoreline park and recreation facilities. Assessed the park and recreation facilities and services of the East Bay Regional Park District in Alameda and Contra Costa County for vulnerabilities to flooding from storms and sea level rise. Worked closely with park staff and other working group members to assess the vulnerability and consequences and adaptation responses to address governance, physical, functional and information vulnerabilities that the park district and others will need to address. Developed a report that included the findings, process and adaption responses which were designed to provide guidance to EBRPD and other park and recreation providers. </t>
  </si>
  <si>
    <t xml:space="preserve">Based on findings in the Alameda County ART Project, selected the area around Oakland International Airport, Oakland Coliseum and Bay Farm Island to conduct a refined vulnerability assessment and the development of adaptation responses to address governance, information, physical and functional vulnerabilities. </t>
  </si>
  <si>
    <t>http://www.adaptingtorisingtides.org/working-group/oakala/</t>
  </si>
  <si>
    <t>MTC, in partnership with BCDC, Caltrans District 4 and BART, was awarded two grants from the Federal Highway Administration for a pilot study to assess climate change and extreme weather vulnerability and adaptation options for transportation infrastructure in the Alameda County ART Project area. This collaborative, multi-agency project is helping build a regional understand of the vulnerability and consequences of sea level rise inundation and storm event flooding on critical transportation infrastructure. As part of the the ART subregional project in Alameda County assets including streets, roads, highways, light and heavy rail, bus routes, and bike/pedestrian ways were evaluated, demonstrating that ground transportation vulnerabilities could result in wide-spread consequences on local communities, the region, and beyond. To understand how to responds to the identified vulnerabilities in a manner that would improve ground transportation resilience, protect assets adjacent to vulnerable transportation infrastructure, and ensure that communities and assets that rely on the transportation network will continue to function, project partners focused on developing adaptation actions and implementation options three critical areas. Lessons from these efforts will help resolve vulnerabilities in these areas and can also applied more broadly throughout the region. The three focus areas were selected because they were flagged as highly vulnerable during the assessment, and because critical regional transportation assets are interwoven with important regional and community assets, where solutions will need to be coordinated to achieve resilience. Transportation assets in the three focus areas include the Coliseum area multimodal hub, I-880, State Route 92, two critical bridges (the San Francisco-Oakland Bay Bridge and the San Mateo-Hayward Bridge), arterial and collector streets, BART, and passenger and freight rail lines. These transportation assets are surrounded by a diversity of land use and community assets, including a wastewater treatment plant, regional parks and neighborhood businesses among others, that can benefit from adaptation strategies.  The ART focus on ground transportation was funded, in part, by the Federal Highways Administration and the Metropolitan Transportation Commission.</t>
  </si>
  <si>
    <t>http://www.mtc.ca.gov/planning/climate/</t>
  </si>
  <si>
    <t>In the Bay Area, keeping residents in their homes post-disaster will help communities stay intact and ensure that all residents, including those that lack resources, can participate in recovery. To better understand the challenges Bay Area housing and communities face from earthquakes and flooding, the project engaged local stakeholders and topical experts to identify the housing and communities that are particularly vulnerable, and to develop locally relevant strategies to address the specific vulnerabilities and consequences identified. The objectives of this project were to understand the characteristics of San Francisco Bay Area housing and communities that increase vulnerability to earthquakes and current and future flooding; identify and evaluate housing and community vulnerability at regional and community scales, and develop strategies that reduce housing and community vulnerability to help the region meet its resilience, sustainability, prosperity, and equity goals. This project was a joint effort between the San Francisco Bay Conservation and Development Commission’s Adapting to Rising Tides Program and the Association of Bay Area Government’s Resilience Program. It was funded by the U.S. Geological Survey’s Earthquake Hazards Program External Research Support program, the U.S. Environmental Protection Agency’s Smart Growth Implementation Assistance program, the Federal Emergency Management Agency, and the California Strategic Growth Council.</t>
  </si>
  <si>
    <t>http://resilience.abag.ca.gov/projects/stronger_housing_safer_communities_2015/</t>
  </si>
  <si>
    <t>Update the San Francisco Bay Plan to address climate change and sea level rise so that the Commission's policies for guiding shoreline development and habitat restoration reflect the latest science regarding the evolution of San Francisco Bay due to climate change and to prmote resilience within the Bay Area. Policies are used to guide Commission decisions on development permits.</t>
  </si>
  <si>
    <t>http://www.bcdc.ca.gov/laws_plans/plans/sfbay_plan.shtml</t>
  </si>
  <si>
    <t>To identify segments of the State Highway System vulnerable to the impacts of climate change stressors.</t>
  </si>
  <si>
    <t xml:space="preserve">Provide guidance to Caltrans planning and design staff on when and how to incorporate sea level rise into Project Initiation documents. </t>
  </si>
  <si>
    <t>http://www.dot.ca.gov/ser/downloads/sealevel/guide_incorp_slr.pdf</t>
  </si>
  <si>
    <t>Caltrans is exploring options for the future of highway 37. This scenic roadway links travel to the East &amp; West San Francisco Bay regions and the Napa/Sonoma Wine Country. Commuters, truckers, tourists and many others travel on highway 37, passing through cities, endangered species habitat, rare marshlands, and rich farmland. Flooding risks on the highway are increasing due to rising sea levels, and increased traffic continues to impact all who use this roadway, as well as the surrounding environment. Caltrans wants to work with others interested in the well-being of this corridor to create a plan and a vision that everyone can support. This vision must consider endangered species and their habitats; agriculture; increasing traffic; and sea level rise. It must also provide increased transportation choices and enhanced public access.</t>
  </si>
  <si>
    <t>http://hwy37.ucdavis.edu/</t>
  </si>
  <si>
    <t>California’s State Highway System needs long range planning documents to guide the logical development of transportation systems as required by CA Gov. Code §65086 and as necessitated by the public, stakeholders, and system users. The purpose of the TCR is to evaluate current and projected conditions along the route and communicate the vision for the development of each route in each Caltrans District during a 25-year Planning horizon.</t>
  </si>
  <si>
    <t>http://www.dot.ca.gov/dist4/systemplanning/docs/tcr/TCR-37-FINAL-SIGNED.pdf</t>
  </si>
  <si>
    <t>The purpose of this document is to become familiar with the tidal information available from the National Oceanic and Atmospheric Administration (NOAA), and instruct a Caltrans surveyor on the techniques to relate tidal datums to geodetic datums for initial project planning.</t>
  </si>
  <si>
    <t>http://www.dot.ca.gov/hq/row/landsurveys/SurveysManual/Estimating_Sea_Level_v1.pdf</t>
  </si>
  <si>
    <t>The purpose of the Strategic Management Plan is to be a roadmap of Caltrans’ role, expectations, and operations as we meet the challenges of modernizing Caltrans into a world-class Department of Transportation. The tools we will use to implement this Plan are performance management, transparency, accountability, sustainability, and innovation.</t>
  </si>
  <si>
    <t>http://www.dot.ca.gov/perf/library/pdf/Caltrans_Strategic_Mgmt_Plan_033015.pdf</t>
  </si>
  <si>
    <t>http://cal-adapt.org/</t>
  </si>
  <si>
    <t>http://www.energy.ca.gov/sitingcases/alphabetical.html</t>
  </si>
  <si>
    <t>Develop hydrodynamical model of unprecedented temporal and spatial resolution to investigate impacts of sea level rise plus storm dynamics on Bay Area and Delta inundation risk, with particular attention to natural gas pipelines and facilities.</t>
  </si>
  <si>
    <t>We have not conducted, nor required any studies, programs, modeling, mapping, cost-benefit analyses, vulnerability assessments, adaptation, assessments or local coasta programs for the purposes of addressing or preparing for sea level rise.</t>
  </si>
  <si>
    <t xml:space="preserve">Studies may be required for permitting of projects in Coastal Areas. None have been developed to date. </t>
  </si>
  <si>
    <t>To identify wastewater treatment facilities likely to be impacted by sea level rise so this can be considered in renewing water quality discharge permits</t>
  </si>
  <si>
    <t>As a regulatory agency, our actions are predominantly implementation of State and federal laws and the planning decisions mandated by those laws. Thus, all permitting actions mandated by State and federal law have been included where sea-level rise or other climate change impacts were included or considered as part of the permit action</t>
  </si>
  <si>
    <t>To ensure that the Redwood Landfill plans for and implements actions that will protect the landfill from sea level rise and other climate change impacts.</t>
  </si>
  <si>
    <t>To ensure that the Shell refinery plans for and implements actions that will protect the refinery's land disposal areas from sea level rise and other climate change impacts.</t>
  </si>
  <si>
    <t>To ensure that the Sonoma-Marin Area Rail Transit Agency develops and implements a sea level rise strategy for its commuter rail system</t>
  </si>
  <si>
    <t>To ensure that the San Francisquito Creek Joint Powers Authority flood control agency regularly reviews the design and performance of its proposed lower San Francisquito Creek flood control project to ensure that it addresses sea level rise and other climate change impacts</t>
  </si>
  <si>
    <t>Raised building to 9 feet above grade.</t>
  </si>
  <si>
    <t>Non-public information</t>
  </si>
  <si>
    <t>Raised building to 3-4 feet above grade.</t>
  </si>
  <si>
    <t>adams.nrc.gov/wba/ (under ADAMS Assession Nos. ML15070A605 and ML15070A606)</t>
  </si>
  <si>
    <t>Project Criteria: Risk / Vulnerability assessments</t>
  </si>
  <si>
    <t>Project Criteria: Programmatic assessment</t>
  </si>
  <si>
    <t>Project Criteria: Assessment</t>
  </si>
  <si>
    <t>Project Criteria: Vulnerability assessment</t>
  </si>
  <si>
    <t>Project Criteria: Study</t>
  </si>
  <si>
    <t xml:space="preserve">To examine a broad spectrum of the community’s potential climate change vulnerabilities and prioritize adaptation responses based on the greatest risks, needs, and synergies with related planning efforts. The Adaptation Roadmap is meant to guide adaptation planning by identifying important City-owned and community assets that are vulnerable to climate change impacts, assessing the risk that climate change poses to those assets, and recommending response actions that the City should integrate into its planning efforts to mitigate that risk. </t>
  </si>
  <si>
    <t>Internal draft stage</t>
  </si>
  <si>
    <t>The Port of Long Beach performed SLR inundation mapping to understand its vulnerabilities at 3 different SLR scenarios and to ensure business continuity of port operations into the future.</t>
  </si>
  <si>
    <t>support design of Oakland International Airport perimeter dike seismic reconstruction; looked at historic sea level at dike.</t>
  </si>
  <si>
    <t xml:space="preserve">support design of Oakland International Airport perimeter dike seismic reconstruction; looked at impacts of projected sea level rise </t>
  </si>
  <si>
    <t>support design of Oakland International Airport perimeter dike seismic reconstruction</t>
  </si>
  <si>
    <t>Final Design Engineering</t>
  </si>
  <si>
    <t xml:space="preserve">Assess Vulnerability and Plan Mitigation/ Adaptation </t>
  </si>
  <si>
    <t>http://seachangesmc.com</t>
  </si>
  <si>
    <t>Prepare EIR and possible mitigation measures</t>
  </si>
  <si>
    <t>Update Redwood City General Plan</t>
  </si>
  <si>
    <t>www.redwoodcity.org</t>
  </si>
  <si>
    <t xml:space="preserve">The Port of San Diego and the US Navy cooperatively developed the Integrated Natural Resource Management Plan for San Diego Bay to better make decisions about the development, conservation, restoration, and management of San Diego Bay.  Sea level rise is a component of the Plan to help guide managers.   The cost of this plan pertains to the development of the overall Plan beyond the scope of sea level rise.  </t>
  </si>
  <si>
    <t>https://www.portofsandiego.org/environment/natural-resources/312-natural-resources-management-plan.html</t>
  </si>
  <si>
    <t xml:space="preserve">The  Tenth Avenue Marine Terminal Shore Power Project Mitigated Negative Declaration was prepared to assess potential environmental affects of the installation of shore power equipment at the Tenth Avenue Marine Terminal located in San Diego.  The potential impact from sea level rise was analyzed  and determined may be a potential risk to the project.  As a result, raising the platform elevation for which shore power was  installed and utilizing infrastructure designed and rated for water contact were implemented. The cost of this plan pertains to the development of the overall Plan beyond the scope of sea level rise.  </t>
  </si>
  <si>
    <t xml:space="preserve">The Shelter Island Shoreline Park Boat Launch Facility Improvements Draft Mitigated Negative Declaration (MND) was prepared to assess the potential environmental affects of improvements to the boat launch ramp located at Shelter Island Shoreline Park in san Diego.  The potential impact from sea level rise was analyzed and determined to be a potential risk to the project.  As a result, design recommendations have been made to increase the height of breakwater infrastructure and to extend the length of the ramp to a higher elevation accommodate sea level rise.   The cost of this report pertains to the development of the overall MND beyond the scope of sea level rise.  </t>
  </si>
  <si>
    <t>The purpose of the San Diego Bay Sea Level Rise Adaptation Strategy is to provide a strategy for the San Diego region to assess vulnerabilities and provide adaptation strategies to prepare for sea level rise. The Port of San Diego was a member of the Steering Committee for this report and provided in-kind services but did not provide a monetary contribution.</t>
  </si>
  <si>
    <t xml:space="preserve">The  EIR was prepared to assess the environmental impacts of the proposed implementation of the Chula Vista Bayfront Master Plan. The cost of the EIR pertains to the development of the overall report beyond the scope of sea level rise.  </t>
  </si>
  <si>
    <t>https://www.portofsandiego.org/chula-vista-bayfront-master-plan.html</t>
  </si>
  <si>
    <t>The goal of the San Diego Bay Native Oyster Restoration Plan is to determine locations that could best benefit (in terms of ecological function and erosion control) from an oyster reef creation in San Diego Bay.</t>
  </si>
  <si>
    <t>The 2080 Sea Level Rise and Anticipated Impact to Proposed Phase III Convention Center Expansion analysis was conducted to assess the effects of future sea level rise on the San Diego Convention Center Expansion Project.</t>
  </si>
  <si>
    <t>https://www.portofsandiego.org/convention-center-expansion-project.html</t>
  </si>
  <si>
    <t>Informational study for the Port.</t>
  </si>
  <si>
    <t>The purpose of this information was to analyze potential impacts related to climate change and sea level rise regarding the South Bay Substation Relocation Project and identify whether the proposed graded pad site would be elevated above the projected sea level rise in the area.</t>
  </si>
  <si>
    <t>http://www.cpuc.ca.gov/environment/info/dudek/sbsrp/8_16_10_Deficiency_Response.pdf</t>
  </si>
  <si>
    <t xml:space="preserve">In accordance with the approved Coastal Development Permit and Standard Conditions, SDG&amp;E submitted a  Wetland Restoration Plan to the California Coastal Commission for the Mitigation Project. In accordance with the California Coastal Commission's Draft Sea-Level Rise Policy Guidance, a range of future sea-level rise projections were identified and modeled for the Mitigation Project design. </t>
  </si>
  <si>
    <t xml:space="preserve">The City of Redwood City raised several levees that were identified by FEMA as insufficient to prevent Redwood Shores off of FEMAs Flood Insurance Rate Maps.  The City of Redwood City, City of San Carlos and County of San Mateo parnered to complete this project in 2008.  </t>
  </si>
  <si>
    <t>http://www.redwoodcity.org/bit/infrastructure/levee2008.html</t>
  </si>
  <si>
    <t>The purpose of the "San Diego Bay Sea Level Rise Adaptation Strategy" - a joint project of the five bayfront cities, the San Diego Unified Port District, and the San Diego County Regional Airport Authority - was to evaluate how community assets could be impacted by sea level rise (in years 2050 and 2100) and to develop recommendations for building the resilience of those community assets.</t>
  </si>
  <si>
    <t>http://www.icleiusa.org/climate_and_energy/Climate_Adaptation_Guidance/san-diego-bay-sea-level-rise-adaptation-strategy-1</t>
  </si>
  <si>
    <t>The purpose of the San Diego International Airport's "Strategic Master Drainage Plan" was to provide a strategic long-term storm water and overall water management vision, including the impact of future sea level rise to the Airport's infrastructure and operations.</t>
  </si>
  <si>
    <t>Not Available</t>
  </si>
  <si>
    <t>The purpose of the "Sea Level Rise Working Group" is to create a forum for local governments and public agencies in San Diego to share resources, tools, and strategies related to sea level rise.  The Working Group is a project of the San Diego Regional Climate Collaborative, for which the San Diego International Airport acts as a Steering Committee member.</t>
  </si>
  <si>
    <t>http://sdclimatecollaborative.org/solutions/resilient-communities/</t>
  </si>
  <si>
    <t>To satisfy the requirements of a Coastal Development Permit (CDP) Application</t>
  </si>
  <si>
    <t>www.songscommunity.com</t>
  </si>
  <si>
    <t>WWW.coastal.ca.gov</t>
  </si>
  <si>
    <t>To identify shoreline protection deficiencies and develop strategies that provide protection against 100-year floods with adaptation capacities for sea level rise.</t>
  </si>
  <si>
    <t>To identify local flood risks caused by combined effects of extreme storms and sea level rise and to develop site specic adaptation strategies</t>
  </si>
  <si>
    <t>This Guidance presents a framework for considering sea level rise within the capital planning process for the City and County of San Francisco (CCSF). The Guidance also outlines some key issues related to sea level rise adaptation planning…This  Guidance  provides  direction  from  the  Capital  Planning Committee (CPC) to all departments on how to incorporate sea level rise into new construction, capital improvement, and maintenance projects. The Guidance identifies and describes four key steps for assessing and adapting to the effects of sea level rise in capital planning: Sea Level Rise, Vulnerability Assessment, Risk Assessment, and Adaptation Strategies.</t>
  </si>
  <si>
    <t>http://onesanfrancisco.org/wp-content/uploads/San%20Francisco%20SLR%20Guidance%20Adopted%209.22.14%2012182014.pdf</t>
  </si>
  <si>
    <t>NOTE: Pages 13 and 14 of the above report provide Sea Rise Level Inundation Studies for San Francisco's Westside (Pacific Ocean) and Bayside.  A map for the San Francisco International Airport is being developed.</t>
  </si>
  <si>
    <t xml:space="preserve"> </t>
  </si>
  <si>
    <t xml:space="preserve">Total LCP </t>
  </si>
  <si>
    <t>LUP only Updated</t>
  </si>
  <si>
    <t>IP only Updated</t>
  </si>
  <si>
    <t>segment count</t>
  </si>
  <si>
    <t xml:space="preserve">LCP Jurisdiction </t>
  </si>
  <si>
    <t>Segments</t>
  </si>
  <si>
    <t>Year LCP Certified</t>
  </si>
  <si>
    <t>Comprehensive</t>
  </si>
  <si>
    <t>Year(s)</t>
  </si>
  <si>
    <t>Yes/No</t>
  </si>
  <si>
    <t>NORTH COAST DISTRICT</t>
  </si>
  <si>
    <t>Del Norte County</t>
  </si>
  <si>
    <t>County segment</t>
  </si>
  <si>
    <t xml:space="preserve"> Harbor segment</t>
  </si>
  <si>
    <t>Lopez Creek segment</t>
  </si>
  <si>
    <t xml:space="preserve"> Pt. St. George segment</t>
  </si>
  <si>
    <t>City of Crescent City</t>
  </si>
  <si>
    <t>Crescent City segment</t>
  </si>
  <si>
    <t>Yes, in part</t>
  </si>
  <si>
    <t xml:space="preserve"> McNamara-Gillespie segment</t>
  </si>
  <si>
    <t>Northcoast segment</t>
  </si>
  <si>
    <t>Trinidad Area segment</t>
  </si>
  <si>
    <t>McKinleyville segment</t>
  </si>
  <si>
    <t>Humboldt Bay segment</t>
  </si>
  <si>
    <t>Eel River segment</t>
  </si>
  <si>
    <t>Southcoast segment</t>
  </si>
  <si>
    <t>City of Trinidad</t>
  </si>
  <si>
    <t>City of Arcata</t>
  </si>
  <si>
    <t>City of Eureka</t>
  </si>
  <si>
    <t>City of Fortuna</t>
  </si>
  <si>
    <t>Mendocino County</t>
  </si>
  <si>
    <t>County Balance segment</t>
  </si>
  <si>
    <t>Town segment</t>
  </si>
  <si>
    <t xml:space="preserve">Pygmy Forest segment </t>
  </si>
  <si>
    <t>City of Ft. Bragg</t>
  </si>
  <si>
    <t>City of Pt. Arena</t>
  </si>
  <si>
    <t>NORTH CENTRAL COAST DISTRICT</t>
  </si>
  <si>
    <t>Sonoma County</t>
  </si>
  <si>
    <t>1981/82</t>
  </si>
  <si>
    <t>City/County of San Francisco</t>
  </si>
  <si>
    <t xml:space="preserve"> Olympic Club segment</t>
  </si>
  <si>
    <t>City of Daly City</t>
  </si>
  <si>
    <t>City of Half Moon Bay</t>
  </si>
  <si>
    <t>San Mateo County.</t>
  </si>
  <si>
    <t>CENTRAL COAST DISTRICT</t>
  </si>
  <si>
    <t>Santa Cruz County</t>
  </si>
  <si>
    <t>City of Santa Cruz</t>
  </si>
  <si>
    <t>City of Capitola</t>
  </si>
  <si>
    <t>City of Watsonville</t>
  </si>
  <si>
    <t>Monterey County</t>
  </si>
  <si>
    <t xml:space="preserve">North segment </t>
  </si>
  <si>
    <t xml:space="preserve">Del Monte Forest segment  </t>
  </si>
  <si>
    <t xml:space="preserve">Carmel Area segment </t>
  </si>
  <si>
    <t xml:space="preserve">Big Sur segment </t>
  </si>
  <si>
    <t>City of Marina</t>
  </si>
  <si>
    <t>City of Sand City</t>
  </si>
  <si>
    <t>City of Seaside</t>
  </si>
  <si>
    <t>City of Monterey</t>
  </si>
  <si>
    <t>Laguna Grande segment</t>
  </si>
  <si>
    <t>Del Monte Beach segment</t>
  </si>
  <si>
    <t>Harbor segment</t>
  </si>
  <si>
    <t>Cannery Row segment</t>
  </si>
  <si>
    <t>Skyline segment</t>
  </si>
  <si>
    <t>City of Pacific Grove</t>
  </si>
  <si>
    <t>City of Carmel</t>
  </si>
  <si>
    <t>2006, 2009</t>
  </si>
  <si>
    <t>City of Morro Bay</t>
  </si>
  <si>
    <t>City of Pismo Beach</t>
  </si>
  <si>
    <t>2013/2014</t>
  </si>
  <si>
    <t>City of Grover Beach</t>
  </si>
  <si>
    <t>1998, 2000, 2014</t>
  </si>
  <si>
    <t>SOUTH CENTRAL COAST DISTRICT</t>
  </si>
  <si>
    <t>County of Santa Barbara</t>
  </si>
  <si>
    <t>City of Guadalupe</t>
  </si>
  <si>
    <t>City of Santa Barbara</t>
  </si>
  <si>
    <t>City segment</t>
  </si>
  <si>
    <t>Airport segment</t>
  </si>
  <si>
    <t>City of Carpinteria</t>
  </si>
  <si>
    <t>2002, 2005</t>
  </si>
  <si>
    <t>City of Port Hueneme</t>
  </si>
  <si>
    <t>City of Malibu</t>
  </si>
  <si>
    <t>Malibu Santa Monica Mountains segment</t>
  </si>
  <si>
    <t xml:space="preserve"> 2014 </t>
  </si>
  <si>
    <t>2014 (with cert of new IP)</t>
  </si>
  <si>
    <t>SOUTH COAST DISTRICT</t>
  </si>
  <si>
    <t>Marina del Rey segment</t>
  </si>
  <si>
    <t>1996, 2012</t>
  </si>
  <si>
    <t>Playa Vista A segment</t>
  </si>
  <si>
    <t>Santa Catalina Island segment</t>
  </si>
  <si>
    <t>City of Los Angeles</t>
  </si>
  <si>
    <t>Pacific Palisades segment</t>
  </si>
  <si>
    <t>Venice segment</t>
  </si>
  <si>
    <t>Playa Vista segment</t>
  </si>
  <si>
    <t>Del Rey Lagoon segment</t>
  </si>
  <si>
    <t>Airport/Dunes segment</t>
  </si>
  <si>
    <t>San Pedro segment</t>
  </si>
  <si>
    <t>City of Santa Monica</t>
  </si>
  <si>
    <t>City of El Segundo</t>
  </si>
  <si>
    <t>City of Manhattan Beach</t>
  </si>
  <si>
    <t>City of Hermosa Beach</t>
  </si>
  <si>
    <t>City of Redondo Beach</t>
  </si>
  <si>
    <t>2001, 2004, 2005</t>
  </si>
  <si>
    <t>City of Torrance</t>
  </si>
  <si>
    <t>City of Palos Verdes Estates</t>
  </si>
  <si>
    <t>City of Rancho Palos Verdes</t>
  </si>
  <si>
    <t>1984, 1989</t>
  </si>
  <si>
    <t>City of Avalon</t>
  </si>
  <si>
    <t>Orange County</t>
  </si>
  <si>
    <t>Bolsa Chica segment</t>
  </si>
  <si>
    <t>Santa Ana River segment</t>
  </si>
  <si>
    <t>Santa Ana Heights segment</t>
  </si>
  <si>
    <t>Newport Coast segment</t>
  </si>
  <si>
    <t>Emerald Bay segment</t>
  </si>
  <si>
    <t>Aliso Viejo</t>
  </si>
  <si>
    <t>City of Seal Beach</t>
  </si>
  <si>
    <t>City of Huntington Beach</t>
  </si>
  <si>
    <t>2001, 2011</t>
  </si>
  <si>
    <t xml:space="preserve">Sunset Beach </t>
  </si>
  <si>
    <t>City of Costa Mesa</t>
  </si>
  <si>
    <t>City of Newport Beach</t>
  </si>
  <si>
    <t>City of Irvine</t>
  </si>
  <si>
    <t>City of Laguna Beach</t>
  </si>
  <si>
    <t>City of Aliso Viejo</t>
  </si>
  <si>
    <t>City of Laguna Niguel</t>
  </si>
  <si>
    <t>City of Dana Point</t>
  </si>
  <si>
    <t>1996, 1998,1999, 2008</t>
  </si>
  <si>
    <t>SAN DIEGO COAST DISTRICT</t>
  </si>
  <si>
    <t>City of Oceanside</t>
  </si>
  <si>
    <t>City of Carlsbad</t>
  </si>
  <si>
    <t>Agua Hedionda segment</t>
  </si>
  <si>
    <t>Mello I segment</t>
  </si>
  <si>
    <t>Mello II segment</t>
  </si>
  <si>
    <t>West Batiquitos/Sammis segment</t>
  </si>
  <si>
    <t>East Batiquitos/Hunt segment</t>
  </si>
  <si>
    <t>Village Redevelopment.Area segment</t>
  </si>
  <si>
    <t>1996, 2006</t>
  </si>
  <si>
    <t>City of Encinitas</t>
  </si>
  <si>
    <t>City of Solana Beach</t>
  </si>
  <si>
    <t>City of Del Mar</t>
  </si>
  <si>
    <t>North City segment</t>
  </si>
  <si>
    <t>La Jolla segment</t>
  </si>
  <si>
    <t>1999, 2003, 2004</t>
  </si>
  <si>
    <t>Pacific Beach segment</t>
  </si>
  <si>
    <t>1995, 1999</t>
  </si>
  <si>
    <t>Mission Beach segment</t>
  </si>
  <si>
    <t>Mission Bay segment</t>
  </si>
  <si>
    <t>Ocean Beach segment</t>
  </si>
  <si>
    <t>Peninsula segment</t>
  </si>
  <si>
    <t>1999, 2001</t>
  </si>
  <si>
    <t>Centre City segment</t>
  </si>
  <si>
    <t>1999, 2012</t>
  </si>
  <si>
    <t>Barrio Logan segment</t>
  </si>
  <si>
    <t xml:space="preserve"> Otay Mesa/Nestor segment</t>
  </si>
  <si>
    <t>Tijuana River segment</t>
  </si>
  <si>
    <t>Border Highlands segment</t>
  </si>
  <si>
    <t>City of Coronado</t>
  </si>
  <si>
    <t>City of National City</t>
  </si>
  <si>
    <t>Notes for Column H:</t>
  </si>
  <si>
    <r>
      <t>Partial Update</t>
    </r>
    <r>
      <rPr>
        <sz val="9"/>
        <color theme="1"/>
        <rFont val="Arial"/>
        <family val="2"/>
      </rPr>
      <t xml:space="preserve"> means a substantive amendment of an LUP, IP, or both that is ANY of the following:</t>
    </r>
  </si>
  <si>
    <r>
      <t>ð</t>
    </r>
    <r>
      <rPr>
        <sz val="9"/>
        <color theme="1"/>
        <rFont val="Times New Roman"/>
        <family val="1"/>
      </rPr>
      <t xml:space="preserve">       </t>
    </r>
    <r>
      <rPr>
        <sz val="9"/>
        <color theme="1"/>
        <rFont val="Arial"/>
        <family val="2"/>
      </rPr>
      <t>Update in which all policies and/or IP provisions relating to one or more issue area(s) (e.g. Hazards or Water Quality) are evaluated comprehensively and the amendment then includes changes to existing policies or IP provisions and/or addition of new policies or IP provisions to address emerging issues.</t>
    </r>
  </si>
  <si>
    <r>
      <t>ð</t>
    </r>
    <r>
      <rPr>
        <sz val="9"/>
        <color theme="1"/>
        <rFont val="Times New Roman"/>
        <family val="1"/>
      </rPr>
      <t xml:space="preserve">       </t>
    </r>
    <r>
      <rPr>
        <sz val="9"/>
        <color theme="1"/>
        <rFont val="Arial"/>
        <family val="2"/>
      </rPr>
      <t>Addition of new policies or IP provisions integrated into the LCP to comprehensively address an emerging issue (e.g., addition of policies and provisions to address climate adaptation, water supply, etc.).</t>
    </r>
  </si>
  <si>
    <r>
      <t>ð</t>
    </r>
    <r>
      <rPr>
        <sz val="9"/>
        <color theme="1"/>
        <rFont val="Times New Roman"/>
        <family val="1"/>
      </rPr>
      <t xml:space="preserve">       </t>
    </r>
    <r>
      <rPr>
        <sz val="9"/>
        <color theme="1"/>
        <rFont val="Arial"/>
        <family val="2"/>
      </rPr>
      <t>Update or new Area Plans/Community Plans/Master Plans.</t>
    </r>
  </si>
  <si>
    <r>
      <t xml:space="preserve">Partial LCP Update amendments </t>
    </r>
    <r>
      <rPr>
        <u/>
        <sz val="9"/>
        <color theme="1"/>
        <rFont val="Arial"/>
        <family val="2"/>
      </rPr>
      <t>do not</t>
    </r>
    <r>
      <rPr>
        <sz val="9"/>
        <color theme="1"/>
        <rFont val="Arial"/>
        <family val="2"/>
      </rPr>
      <t xml:space="preserve"> include: (1) project-driven amendments or (2) clean-up amendments, even those which include many changes throughout the LCP or organizational changes such a re-codifying ordinances. </t>
    </r>
  </si>
  <si>
    <t>Uncertified LCP Segment</t>
  </si>
  <si>
    <t xml:space="preserve"> Del Norte County Point  St. George segment </t>
  </si>
  <si>
    <t>Mendocino County Pygmy Forest segment</t>
  </si>
  <si>
    <t>San Francisco Olympic Club segment</t>
  </si>
  <si>
    <t>City of Monterey Laguna Grande segment</t>
  </si>
  <si>
    <t>City of Monterey Del Monte Beach segment</t>
  </si>
  <si>
    <t>City of Monterey Harbor segment</t>
  </si>
  <si>
    <t>City of Monterey Cannery Row segment</t>
  </si>
  <si>
    <t>City of Monterey Skyline segment</t>
  </si>
  <si>
    <t>Los Angeles County Playa Vista A segment</t>
  </si>
  <si>
    <t>City of Los Angeles Pacific Palisades segment</t>
  </si>
  <si>
    <t>City of Los Angeles Venice segment</t>
  </si>
  <si>
    <t xml:space="preserve">City of Los Angeles Playa Vista segment  </t>
  </si>
  <si>
    <t>City of Los Angeles Del Rey Lagoon segment</t>
  </si>
  <si>
    <t>City of Los Angeles Airport/Dunes segment</t>
  </si>
  <si>
    <t>City of Los Angeles San Pedro segment</t>
  </si>
  <si>
    <t>Orange County Bolsa Chica segment</t>
  </si>
  <si>
    <t>Orange County Santa Ana River segment</t>
  </si>
  <si>
    <t>Orange CountySanta Ana Heights segment</t>
  </si>
  <si>
    <t>City of Huntington Beach Sunset Beach segment</t>
  </si>
  <si>
    <t>City of Carlsbad Agua Hedionda segment</t>
  </si>
  <si>
    <t>City of San Diego Mission Bay segment</t>
  </si>
  <si>
    <t>San Francisco Bay Conservation and Development Commission</t>
  </si>
  <si>
    <t xml:space="preserve">Notes for Column I: </t>
  </si>
  <si>
    <t>City of Lompoc, Electric Division</t>
  </si>
  <si>
    <t>Los Angeles Department of Water and Power (LADWP)</t>
  </si>
  <si>
    <t>Shelter Cove Resort Improvement District</t>
  </si>
  <si>
    <t>Port of Stockton</t>
  </si>
  <si>
    <t>Southwest Gas Corporation</t>
  </si>
  <si>
    <t>Long Beach Gas and Oil</t>
  </si>
  <si>
    <t>Catalina Airport</t>
  </si>
  <si>
    <t>Half Moon Bay Airport</t>
  </si>
  <si>
    <t>McNamara Field Airport; Del Norte County Airport</t>
  </si>
  <si>
    <t>Murray Field Airport</t>
  </si>
  <si>
    <t xml:space="preserve">Santa Barbara Municipal Airport </t>
  </si>
  <si>
    <t>Hayward Executive Airport</t>
  </si>
  <si>
    <t xml:space="preserve">Oceano County Airport </t>
  </si>
  <si>
    <t>Moffett Federal Airfield</t>
  </si>
  <si>
    <t>Gnoss Field Airport; Marin County Airport</t>
  </si>
  <si>
    <t>Rio Vista Municipal Airport</t>
  </si>
  <si>
    <t>Sonoma Skypark Airport</t>
  </si>
  <si>
    <t>Sonoma Valley Airport</t>
  </si>
  <si>
    <t>San Rafael Airport</t>
  </si>
  <si>
    <t>Port Hueneme</t>
  </si>
  <si>
    <t>Port of Los Angeles</t>
  </si>
  <si>
    <t xml:space="preserve">Port of Richmond </t>
  </si>
  <si>
    <t>COUNTIES that were partially or fully included as part of the geographic scope of this information</t>
  </si>
  <si>
    <t>CITIES that were partially or fully included as part of the geographic scope of this information</t>
  </si>
  <si>
    <t>Objectives for this information</t>
  </si>
  <si>
    <t xml:space="preserve">Contributors or partners </t>
  </si>
  <si>
    <t xml:space="preserve">Type of information </t>
  </si>
  <si>
    <t xml:space="preserve">Land use types that were addressed </t>
  </si>
  <si>
    <t xml:space="preserve">Amount of funds  entity provided for this information. </t>
  </si>
  <si>
    <t>Shoreline change</t>
  </si>
  <si>
    <t xml:space="preserve">Information includes: </t>
  </si>
  <si>
    <t>Purpose of information</t>
  </si>
  <si>
    <t>Available link</t>
  </si>
  <si>
    <t>Partial Update of LUP or IP (Pls. See Note, Row 152)</t>
  </si>
  <si>
    <t>Has LCP or LCP Update Addressed SLR in whole or in part? 
(Pls. See Note, Row 152)</t>
  </si>
  <si>
    <t>Cary Greene, Aiport Planner</t>
  </si>
  <si>
    <t>cgreene@sjc.org</t>
  </si>
  <si>
    <t>Y</t>
  </si>
  <si>
    <t>Guidance on Incorporating Sea Level Rise for use in the Planning and Development of Project Initiation Documents (Design of adaptation project)</t>
  </si>
  <si>
    <t>State Route 37 Stewardship Study (Vulnerability assessment, Cost-benefit analysis, Design of adaptation project)</t>
  </si>
  <si>
    <t>State Route 37 Transportation Concept Report (Mapping, Risk Assessment)</t>
  </si>
  <si>
    <t>South San Diego Bay Wetlands Restoration Project (Implementation of adaptation)</t>
  </si>
  <si>
    <t>Not located within a designated flood zone</t>
  </si>
  <si>
    <t>Not located within a designated coastal zone</t>
  </si>
  <si>
    <t>Valerie J. Ontiveroz, Regulatory Manager/California</t>
  </si>
  <si>
    <t>valerie.ontiveroz@swgas.com</t>
  </si>
  <si>
    <t xml:space="preserve">Jelena Hartman, PhD, Senior Scientist for Climate Change, Office of Research, Planning, Performance </t>
  </si>
  <si>
    <t xml:space="preserve"> jelena.hartman@waterboards.ca.gov</t>
  </si>
  <si>
    <t>Robert Perdue</t>
  </si>
  <si>
    <t xml:space="preserve">Robert.Perdue@waterboards.ca.gov  </t>
  </si>
  <si>
    <t>Sacramento Municipal Utility District</t>
  </si>
  <si>
    <t>Paul, Customer Service Representative</t>
  </si>
  <si>
    <t xml:space="preserve">customerservices@smud.org  </t>
  </si>
  <si>
    <t>Leska</t>
  </si>
  <si>
    <t>Leska@alamedamp.com</t>
  </si>
  <si>
    <t>N</t>
  </si>
  <si>
    <t>Contra Costa County, Cities of Herculeles, Martinez, Richmond, Metropolitian Transportation Commission, Caltrans, PG&amp;E, East Bay Regional Park District, Tesoro Refinery, East Bay Economic Development Alliance, Coastal Conservancy, Association of Bay Area Governments, Capitol Corridor JPA</t>
  </si>
  <si>
    <t>Richmond, San Pablo, Pinole, Hercules, Rodeo, Martinez</t>
  </si>
  <si>
    <t>State of California Environmental License Plate Fund, NOAA 309, Metropolitian Transportation Commission</t>
  </si>
  <si>
    <t>Using the ART approach, assess how current and future coastal and riverine flooding will affect Contra Costa shoreline communities and infrastructure. The vulnerability of 11 sectors (e.g. Business &amp; Industry), 30 asset categories (e.g. Brownfields &amp; Hazardous Materials Sites) and a 15  individual assets (for example, City of Rodeo commercial parcels exposed to flooding) were assessed collaboratively via a community stakeholder working group. The working group used future sea level rise and flooding maps to evaluate asset exposure, identify vulnerable characteristics of the assets, and determine consequences of the asset flooding. This information is then used to collectively identify and evaluate priority adaptation responses.</t>
  </si>
  <si>
    <t>http://www.adaptingtorisingtides.org/project/contra-costa-county-adapting-to-rising-tides-project/</t>
  </si>
  <si>
    <t>Policy</t>
  </si>
  <si>
    <t>Miriam Torres</t>
  </si>
  <si>
    <t>miriam.torres@bcdc.ca.gov</t>
  </si>
  <si>
    <t>National Oceanic and Atmospheric Administration (NOAA), Marin County, Contra Costa County, UC Berkeley, Coastal Conservancy, Metropolitan Transportation Commission, Save the Bay, Port of San Francisco, Capitol Corridor JPA, Resilient Communities Initiative, Bay Planning Coalition</t>
  </si>
  <si>
    <t>All Cities</t>
  </si>
  <si>
    <t>Wetlands, Contaminated Lands, Transportation structures, Residential development, Public access and recreation, Other coastal and estuarine habitats, Industrial development, Commercial development</t>
  </si>
  <si>
    <t>NOAA Project of Special Merit</t>
  </si>
  <si>
    <t>Collaboratively evaluate BCDC’s fill policies in light of sea level rise and identify policy options for the Commission, staff and project proponents to promote shoreline resilience.</t>
  </si>
  <si>
    <t>http://bcdc.ca.gov/prb.html</t>
  </si>
  <si>
    <t>Association of Bay Area Governments, Coastal Conservancy, Bay Area Regional Collaborative</t>
  </si>
  <si>
    <t>Adaptation planning resources via the ART Help Desk are available to local, state, national, and international entities who request information and asisstance.</t>
  </si>
  <si>
    <t>All shoreline land uses</t>
  </si>
  <si>
    <t>General fund, Metropolitan Transportation Commission</t>
  </si>
  <si>
    <t>The Adapting to Rising Tides (ART) Help Desk is a portal through which entities can contact program staff for assistance assessing and planning their adaptation projects. Program staff are available to explain the ART approach to adaptation planning and direct users to appropriate resources, information, and expertise.</t>
  </si>
  <si>
    <t>http://www.adaptingtorisingtides.org/help-desk/</t>
  </si>
  <si>
    <t>Mapping, Modeling, Vulnerability Assessment, Information type</t>
  </si>
  <si>
    <t>Metropolitan Transportation Commission, Calfornia State Coastal Conservancy, the San Francisco Estuary Partnership, the San Francisco Estuary Institute, Alameda County Flood Control and Water Conservation District, San Francisco Public Utilities Commission</t>
  </si>
  <si>
    <t>Metropolitan Transportation Commission, Bay Conservation and Development Commission, Federal Highway Administration, Bay Area Toll Authority, California Environmental License Plate Fund</t>
  </si>
  <si>
    <t>Develop integrated regional shoreline mapping and analysis in order to utilize the best available data to support consistent sea level rise assessment and adaptation across the San Francisco Bay region.</t>
  </si>
  <si>
    <t>http://www.adaptingtorisingtides.org/project/regional-sea-level-rise-mapping-and-shoreline-analysis/</t>
  </si>
  <si>
    <t>Grant Program</t>
  </si>
  <si>
    <t>Madeline Cavalieri</t>
  </si>
  <si>
    <t>madeline.cavalieri@coastal.ca.gov</t>
  </si>
  <si>
    <t>State Coastal Conservancy, Ocean Protection Council</t>
  </si>
  <si>
    <t>Program available to coastal counties statewide. Grantees, both current and former, include: Humboldt County, Marin County, City and County of San Francisco, Santa Barbara County, Ventura County, San Diego County.</t>
  </si>
  <si>
    <t>All land use types; addressing Coastal Act resources with special emphasis on sea level rise and coastal hazards.</t>
  </si>
  <si>
    <t>$5 million</t>
  </si>
  <si>
    <t>General Fund, Bond Funds</t>
  </si>
  <si>
    <t xml:space="preserve">The goal of the Coastal Commission LCP Grant Program is to support local government efforts to complete certification of a new LCP or to update an existing LCP to reflect new information, changed conditions, and emerging issues, with an emphasis on addressing climate change and sea level rise, consistent with the Coastal Act. All grantees have or will address SLR in some way, including through the development of vulnerability assessments, adaptation plans, and/or updated LCP policies. </t>
  </si>
  <si>
    <t xml:space="preserve">http://www.coastal.ca.gov/lcp/lcpgrantprogram.html </t>
  </si>
  <si>
    <t>Informational</t>
  </si>
  <si>
    <t>California Natural Resources Agency</t>
  </si>
  <si>
    <t>Governance, Environmental , Public education, Informational purposes, social equity</t>
  </si>
  <si>
    <t>Agriculture, Energy Facilities, Industrial development , Other coastal and estuarine habitats, Public access and recreation, Emergency management facilities, Industrial development , Other utilities, Residential development, Wetlands, Wastewater treatment facilities, Transportation structures, Residential development.</t>
  </si>
  <si>
    <t>Federal grant, Note: other State funds contributed but not included here</t>
  </si>
  <si>
    <t>Organizational</t>
  </si>
  <si>
    <t>Design of an adaptation project</t>
  </si>
  <si>
    <t>Tim Smith</t>
  </si>
  <si>
    <t>timothy.smith@energy.ca.gov</t>
  </si>
  <si>
    <t>SoCal Gas</t>
  </si>
  <si>
    <t>San Luis Opispo County, Kern County, Santa Barbara County, Ventura County, Los Angeles County, San Bernardino County, Orange County, Riverside County</t>
  </si>
  <si>
    <t>All cities in Southern California excluding San Diego County</t>
  </si>
  <si>
    <t>Identify climate adaptation options for SoCal Gas.  Sea level rise, coastal flooding, and weather extremes risks to be considered.</t>
  </si>
  <si>
    <t>Vulnerabitly assessment</t>
  </si>
  <si>
    <t>PG&amp;E</t>
  </si>
  <si>
    <t>All Northern California Counties</t>
  </si>
  <si>
    <t>All Cites in Northern California</t>
  </si>
  <si>
    <t>Identify climate adaptation options for PG&amp;E. Sea level rise, wildfires, subsidence, storm events, and flooding risks to be considered.</t>
  </si>
  <si>
    <t>Exclusive environmental permitting authority (including consideration of SLR and GCC) of jurisdictional thermal power plants and related infrastructure.</t>
  </si>
  <si>
    <t>Preliminary investigation of the risks to energy infrastructure.</t>
  </si>
  <si>
    <t>All cities in California</t>
  </si>
  <si>
    <t>Identify climate adaptation options for SDG&amp;E.  Sea level rise is only one of the risks to be considered.</t>
  </si>
  <si>
    <t>yu.hou@energy.ca.gov</t>
  </si>
  <si>
    <t>Yu Hou</t>
  </si>
  <si>
    <t>Lisa McCann, Environmental Program Manager</t>
  </si>
  <si>
    <t>Lisa.McCann@waterboards.ca.gov</t>
  </si>
  <si>
    <t>National Oceanic and Atmospheric Administration (NOAA), US Geological Survey (USGS), Santa Cruz</t>
  </si>
  <si>
    <t>This program prepares Commission staff to incorporate sea-level rise into application and lease considerations and decision making processes.</t>
  </si>
  <si>
    <t>self funding (blanket)</t>
  </si>
  <si>
    <t>Tidal and submerged lands</t>
  </si>
  <si>
    <t>Informational Purposes</t>
  </si>
  <si>
    <t>Statewide</t>
  </si>
  <si>
    <t>jennifer.mattox@slc.ca.gov</t>
  </si>
  <si>
    <t>Jennifer Mattox</t>
  </si>
  <si>
    <t>Education/Training</t>
  </si>
  <si>
    <t>These reports are required by AB 691 to ensure the responsible management of public trust resources vulnerable to sea-level rise within large land grants.</t>
  </si>
  <si>
    <t>Granted Lands leases' Public Trust revenues</t>
  </si>
  <si>
    <t>Ports and harbors, and granted tidal and submerged lands</t>
  </si>
  <si>
    <t>Planning, Governance, Environmental,  Economics, Informational Purposes</t>
  </si>
  <si>
    <t>sheri.permberton@slc.ca.gov</t>
  </si>
  <si>
    <t>Sheri Permberton</t>
  </si>
  <si>
    <t>Adaptation strategy assessments</t>
  </si>
  <si>
    <t>This process describes how lease applications are analyzed for sea-level rise impacts and how lease terms are negotiatied to address these impacts.</t>
  </si>
  <si>
    <t>Permitting, Planning, Informational Purposes</t>
  </si>
  <si>
    <t>Risk/Vulnerability Assessments</t>
  </si>
  <si>
    <t>This is an update of a 2001 report to the State Lands Commission intended to inform the Commission and the public about types of shoreline protective structures and strategies.</t>
  </si>
  <si>
    <t>Study/Literature Review</t>
  </si>
  <si>
    <t>This project will create a tool that land managers can use to assess sea-level rise impacts and vulnerabilities within leased areas of state lands</t>
  </si>
  <si>
    <t>Planning, Governance, Environmental, Informational Purposes</t>
  </si>
  <si>
    <t>Land Use Planning/Risk Assessment</t>
  </si>
  <si>
    <t>Mapping, Risk Assessment</t>
  </si>
  <si>
    <t>Vulnerability assessment, Cost-benefit analysis, Design of adaptation project</t>
  </si>
  <si>
    <t xml:space="preserve">Programs - Project Tracking for Asset Management, Design, and Project Initiation Documents </t>
  </si>
  <si>
    <t>Julia Biggar / Annette Clark</t>
  </si>
  <si>
    <t>julia.biggar@dot.ca.gov / annette.clark@dot.ca.gov</t>
  </si>
  <si>
    <t>All</t>
  </si>
  <si>
    <t>Transportation Structures</t>
  </si>
  <si>
    <t>State Funds</t>
  </si>
  <si>
    <t>To demonstrate and monitor how Caltrans is considering climate change, sustainability and complete streets elements in investment, planning and design.</t>
  </si>
  <si>
    <t xml:space="preserve">Project tracking documents have been updated to include a climate change component. </t>
  </si>
  <si>
    <t>Explores feasible options for adaptation project  to sea level rise and climate change</t>
  </si>
  <si>
    <t>Talitha Hodgson</t>
  </si>
  <si>
    <t>talitha.hodgson@dot.ca.gov</t>
  </si>
  <si>
    <t>Point Arena</t>
  </si>
  <si>
    <t>Environmental, Social Equity, Adaptation purposes</t>
  </si>
  <si>
    <t>Develop adaptation project or strategies to sea level rise and climate change impacts to Route 1 at  Garcia River Bridge</t>
  </si>
  <si>
    <t>Study has just commenced; documentation is not available at this time.</t>
  </si>
  <si>
    <t>Sebastian Cohen</t>
  </si>
  <si>
    <t>sebastian.cohen@dot.ca.gov</t>
  </si>
  <si>
    <t>Three ongoing groups have been formed:  1) LCG Partners consist of  Yurok Tribe, Tolowa Dee-Ni Nation, Elk Valley Rancheria, FHWA, National and State Parks; 2) Formal LCG Stakeholder Group includes Partners plus Del Norte County, Crescent City, Friends of Del Norte, EPIC, Office of Rep. Jared Huffman, U.S. Institute for Environmental Conflict Resolution, CHP, Del Norte Community Representative, Crescent City Chamber of Commerce, DNLTC, Green Diamond Resource Co., Humboldt County, HCOAG, Renner Petroleum, Rumiano and Save the Redwoods League; and 3) LCG Biological Resources Consultation Group includes California Coastal Commission, CFW, NOAA Fisheries, State Parks, NPS, and USACOE</t>
  </si>
  <si>
    <t>Rural route connecting Crescent City to Klamath</t>
  </si>
  <si>
    <t>Transporation Structures</t>
  </si>
  <si>
    <t>620,000 EFS +               663,000 PSR</t>
  </si>
  <si>
    <t>Develop adaptation project to adress sea level rise and climate change impacts to Route 101 at Last Chance Grade.</t>
  </si>
  <si>
    <t>http://www.lastchancegrade.com/</t>
  </si>
  <si>
    <t>Included are all documents and communications regarding the instablitiy at Last Chance Grade.</t>
  </si>
  <si>
    <t>Department of Transportation, Department of Water Resources, California Coastal Commission, California Energy Commission</t>
  </si>
  <si>
    <t xml:space="preserve"> Mendocino County, Sonoma County, Marin County, San Mateo County, Santa Cruz County, San Diego County</t>
  </si>
  <si>
    <t>Solano, Napa, Alameda, San Mateo, San Francisco, Contra Costa, Santa Clara, Santa Cruz, Marin, San Diego, Encinitas, Oceanside, Pacific Beach, National City, Carlsbad, Cardiff by the sea, Solano Beach,  Imperial Beach, Chula Vista</t>
  </si>
  <si>
    <t>Approximately 270,000</t>
  </si>
  <si>
    <t>Study is currently being conducted and will be complete December 2018.</t>
  </si>
  <si>
    <t>Conference minutes from National Forum</t>
  </si>
  <si>
    <t>Herby Lissade</t>
  </si>
  <si>
    <t>herby.lissade@dot.ca.gov</t>
  </si>
  <si>
    <t>Transportation Research Board, Federal Highway Administration, American Association of State Highway and Transportation Officials, WSP-Parsons Brinckerhoff, Federal Railroad Administration, Transportation Research Board 2015-2016 Technical Activities Council</t>
  </si>
  <si>
    <t>Guidance only</t>
  </si>
  <si>
    <t>FHWA</t>
  </si>
  <si>
    <t xml:space="preserve">Informational review of discussions at the First International Conference on Surface Transportation System Resilience to Climate Change and Extreme Weather Events </t>
  </si>
  <si>
    <t>http://onlinepubs.trb.org/onlinepubs/circulars/ec204.pdf</t>
  </si>
  <si>
    <t xml:space="preserve">Rex Jackman / Julia Biggar </t>
  </si>
  <si>
    <t xml:space="preserve">rex.jackman@dot.ca.gov / julia.biggar@dot.ca.gov </t>
  </si>
  <si>
    <t>To identify segments of the State Highway System vulnerable to the impacts of climate change stressors. Identify and implement preliminary evaluation and adaptation measures at four Pilot locations.</t>
  </si>
  <si>
    <t>http://www.northcoastclimatechange.com/</t>
  </si>
  <si>
    <t>Ina Gerhard/ Julia Biggar</t>
  </si>
  <si>
    <t>ina.gerhard@dot.ca.gov / julia.biggar@dot.ca.gov</t>
  </si>
  <si>
    <t>Permit language was drafted to request permitted facilities to conduct an assesment of their vulnerability to climate change and sea level rise. The language will be gradually integrated in the Regional Board's permits.</t>
  </si>
  <si>
    <t>other state funds</t>
  </si>
  <si>
    <t>all land use types</t>
  </si>
  <si>
    <t>all cities within the 2 counties</t>
  </si>
  <si>
    <t>Los Angeles County, Ventura County</t>
  </si>
  <si>
    <t>Review of the results of the COSMOS model. Mapping of permitted facilities located within the zones impacted by  projected sea level rise and coastal storm events. The information gathered will inform permitting decisions.</t>
  </si>
  <si>
    <t>http://www.waterboards.ca.gov/losangeles/water_issues/programs/climate_change/docs/2015/Climatechange-frameworkforclimatechangeadaptation-final7-20-2015.pdf</t>
  </si>
  <si>
    <t>To identify the impacts of climate change and sea level rise on the region's water quality, and identify adaptation and mitigation measures that can be implemented by the Los Angeles Regional Board's programs</t>
  </si>
  <si>
    <t>Humobldt Bay Shoreline Inventory, Mappping and Sea Level Rise Vulnerability Assessment Report and GIS Database</t>
  </si>
  <si>
    <t>Aldaron Laird</t>
  </si>
  <si>
    <t>hbslrplanner@gmail.com</t>
  </si>
  <si>
    <t xml:space="preserve">Informational purposes, Public education, Environmental </t>
  </si>
  <si>
    <t>Contaminated lands, Energy Facilities, Industrial development , Other coastal and estuarine habitats, Other utilities, Transportation structures, Wastewater treatment facilities, Wetlands</t>
  </si>
  <si>
    <t>Regional planning effort for stakeholders on Humboldt Bay.</t>
  </si>
  <si>
    <t>http://humboldtbay.org/humboldt-bay-sea-level-rise-adaptation-planning-project</t>
  </si>
  <si>
    <t xml:space="preserve">Informational purposes, Public education, Environmental , Informational purposes, Public education, Environmental </t>
  </si>
  <si>
    <t>Agriculture, Energy Facilities, Industrial development , Other coastal and estuarine habitats, Other utilities, Transportation structures, Wastewater treatment facilities, Wetlands</t>
  </si>
  <si>
    <t>Humboldt Bay Sea Level Rise Modeling and Inundation Mapping Report and GIS Database</t>
  </si>
  <si>
    <t>Jeff Anderson</t>
  </si>
  <si>
    <t>jeff@northernhydrology.com</t>
  </si>
  <si>
    <t>City of Eureka Sea Level Rise Vulnerability and Risk Assessment Report</t>
  </si>
  <si>
    <t>Risk Assessment</t>
  </si>
  <si>
    <t xml:space="preserve">Ocean Protection Council </t>
  </si>
  <si>
    <t>Agriculture, Contaminated lands, Energy Facilities, Industrial development , Other coastal and estuarine habitats, Other utilities, Residential development, Transportation structures, Wastewater treatment facilities</t>
  </si>
  <si>
    <t>Local Coastal Program update to address sea level rise.</t>
  </si>
  <si>
    <t>Not available yet.</t>
  </si>
  <si>
    <t>Lance Le</t>
  </si>
  <si>
    <t>lance.le@waterboards.ca.gov</t>
  </si>
  <si>
    <t>Sonoma County, Marin County, Mendocino County, Humboldt County, Del Norte County, Trinity County, Modoc County, Siskiyou County, Glenn County</t>
  </si>
  <si>
    <t>All in North Coast region</t>
  </si>
  <si>
    <t>To incorporate and overlay climate changed-related modeling results with other geospatial data to determine relative risk of climate change impacts to region</t>
  </si>
  <si>
    <t>This project is in its initial phase and staff is currently conducting literature review</t>
  </si>
  <si>
    <t>Vulneability assessment</t>
  </si>
  <si>
    <t>To require the City of Eureka to conduct a Climate Change Readiness Study Plan to adapt to future sea level rise and other climate change impacts</t>
  </si>
  <si>
    <t>http://bit.ly/2bAOJEn</t>
  </si>
  <si>
    <t>Lead staff for the NPDES permit is Lisa Bernard and can be contacted at Lisa.Bernard@waterboards.ca.gov</t>
  </si>
  <si>
    <t>Humboldt Bay Sea Level Rise Adaptation Planning Project, Phase I and II</t>
  </si>
  <si>
    <t>Vulnerability assessment, Risk Assessment, Design of adaptation project, Modeling, Mapping</t>
  </si>
  <si>
    <t>City &amp; County of San Francisco (Airport), City of San Bruno, City of Colma, City of Millbrae, City of Burlingame, City of South San Francisco</t>
  </si>
  <si>
    <t>http://www.flysfo.com/community-environment/sea-level-rise http://www.flysfo.com/community-environment/floodplain</t>
  </si>
  <si>
    <t>Project goals that address local and regional flooding and sea level rise risks and vulnerabilities.  Project scope includes hydrologic modeling, mapping, risk and vulneralbility assessments, deficiency identification and adaptation strategies. Task efforts include regional stakeholders collaboration, survey, hydrologic and hydraulic data collecting and modeling for the purpose of analyzing flooding and sea level rise effects.</t>
  </si>
  <si>
    <t>Vulnerability assessment, Risk Assessment, Modeling</t>
  </si>
  <si>
    <t>City &amp; County of San Francisco (Airport), City of Colma, City of San Bruno, City of South San Francisco</t>
  </si>
  <si>
    <t>Project goals that address local and regional sea level rise risks and vulnerabilities.  Project scopes include hydrologic modeling, mapping, risk and vulneralbility assessments, deficiency identification and adaptation strategies. Task efforts include regional stakeholders collaboration, survey, hydrologic and hydraulic data collecting for the purpose of analyzing sea level rise effects.</t>
  </si>
  <si>
    <t>sue@sheltercove-ca.gov</t>
  </si>
  <si>
    <t>Mary Bartholomew</t>
  </si>
  <si>
    <t xml:space="preserve">Mary.Bartholomew@waterboards.ca.gov </t>
  </si>
  <si>
    <t>National Academies Sea Level Rise Assessment Report</t>
  </si>
  <si>
    <t>California Sea Level Rise Projections</t>
  </si>
  <si>
    <t>Humboldt Bay Shoreline Sea Level Rise Mapping</t>
  </si>
  <si>
    <t>Vulnerability Assessment</t>
  </si>
  <si>
    <t>White Slough Restoration</t>
  </si>
  <si>
    <t>Implementation of adaptation</t>
  </si>
  <si>
    <t>Ocean Beach Master Plan</t>
  </si>
  <si>
    <t>San Francisco Bay Hydrodynamic and Sediment Transport Modeling</t>
  </si>
  <si>
    <t>San Francisco Bay Wetland Mapping and Ecological Modeling</t>
  </si>
  <si>
    <t>Rush Ranch Marsh and Upland Restoration Design and Management</t>
  </si>
  <si>
    <t>Monterey Bay Sea Level Rise Vulnerability Assessment</t>
  </si>
  <si>
    <t>San Pedro Creek Restoration</t>
  </si>
  <si>
    <t>Goleta Slough Sea Level Rise Vulnerability Assessment</t>
  </si>
  <si>
    <t>Surfers Point Managed Retreat</t>
  </si>
  <si>
    <t>Kelly Malinowski</t>
  </si>
  <si>
    <t>kelly.malinowski@scc.ca.gov</t>
  </si>
  <si>
    <t xml:space="preserve">Arcadis U.S. Inc., San Mateo County Office of Sustainability </t>
  </si>
  <si>
    <t>San Mateo</t>
  </si>
  <si>
    <t xml:space="preserve">The Conservancy will work with San Mateo County to conduct a vulnerability assessment and draft next steps, and San Mateo County will develop a new staff position to continue the development of climate adaptation strategies for the coast and bay of San Mateo County. </t>
  </si>
  <si>
    <t>Vulnerability Assessment and Adaptation Study</t>
  </si>
  <si>
    <t>City of Benicia</t>
  </si>
  <si>
    <t>Solano</t>
  </si>
  <si>
    <t>Conduct a local vulnerability assessment to determine how climate-related risks will affect shoreline and community assets including watersheds, shoreline parks and trails, the Port of Benicia, and the Benicia Industrial Park.</t>
  </si>
  <si>
    <t>Santa Barbara</t>
  </si>
  <si>
    <t>The Coastal Conservancy provided a grant to the County of Santa Barbara to evaluate future coastal hazard impacts from sea level rise (SLR) and identify coastal hazard adaptation strategies using information from modeling of these hazards and vulnerabilities.</t>
  </si>
  <si>
    <t>Marin County Community Development Agency</t>
  </si>
  <si>
    <t>Marin</t>
  </si>
  <si>
    <t>Other State Funds, State Bond Funds</t>
  </si>
  <si>
    <t>develop a county-wide, multi-jurisdictional sea level rise vulnerability assessment. This project will conduct exposure and sensitivity assessments for all of Marin County’s Bay shoreline, mapping areas that are expected to experience temporary flooding as well as permanent inundation in the future.</t>
  </si>
  <si>
    <t>Golden Gate National Parks Conservancy</t>
  </si>
  <si>
    <t>San Francisco</t>
  </si>
  <si>
    <t>State bond funds, other state funds</t>
  </si>
  <si>
    <t xml:space="preserve">climate change and sea level rise vulnerability analysis. This project will inventory adaptation strategies and engage the community in planning activities to assess what adaptation measures are appropriate to protect and enhance the site’s culture, natural, and recreational resources. </t>
  </si>
  <si>
    <t>San Diego</t>
  </si>
  <si>
    <t>Assess the vulnerability of natural and built environments along the outer coast of Imperial Beach to sea level rise, storm surge, and erosion, and develop and prioritize feasible strategies to improve resilience.</t>
  </si>
  <si>
    <t>Julia Elkin</t>
  </si>
  <si>
    <t>julia.elkin@scc.ca.gov</t>
  </si>
  <si>
    <t>County of Los Angeles</t>
  </si>
  <si>
    <t>Los Angeles</t>
  </si>
  <si>
    <t>Assess the vulnerability of Los Angeles County public beach facilities between Nicholas Canyon in Western Malibu to White Point/Royal Palms Beach in San Pedro and inaugurate an adaptive management plan that is environmentally sensitive to beach ecology and economically sustainable.</t>
  </si>
  <si>
    <t>Assess infrastructure vulnerability to sea level rise and associated salinity intrusion into the shallow groundwater table, and develop and prioritize potential adaptation strategies.</t>
  </si>
  <si>
    <t>Coastal Ecosystems Institute of Northern California, Humboldt Bay Harbor Recreation and Conservation District</t>
  </si>
  <si>
    <t>Humboldt</t>
  </si>
  <si>
    <t>The project involves completing a sea level rise vulnerability assessment and developing adaptation strategies for the Humboldt Bay region.</t>
  </si>
  <si>
    <t>San Francisco International Airport, San Mateo County</t>
  </si>
  <si>
    <t>Grant of $200,000 to SFO and San Mateo County to assess the vulnerability of the airport and its neighbors to flooding from sea level rise and storms associated with San Bruno Creek and Colma Creek and to prepare an adaptation/mitigation plan with alternative conceptual adaptation strategies.</t>
  </si>
  <si>
    <t>Cost-benefit Analysis</t>
  </si>
  <si>
    <t>The Nature Conservancy</t>
  </si>
  <si>
    <t>Monterey</t>
  </si>
  <si>
    <t>The Coastal Conservancy provided a grant to The Nature Conservancy (TNC) to develop a cost-benefit analysis of coastal adaptation strategies that could be implemented in response to identified risks from projected sea level rise around Monterey Bay.</t>
  </si>
  <si>
    <t>Pacific Institute</t>
  </si>
  <si>
    <t xml:space="preserve">The Pacific Institute will generate maps of coastal California showing several scenarios of future sea level rise and displaying existing and projected infrastructure, populations, and natural resources. </t>
  </si>
  <si>
    <t>University Corporation at Monterey Bay (formerly Foundation of CSUMB), University of California, San Diego, University of Southern California Sea Grant Program</t>
  </si>
  <si>
    <t>Los Angeles, Monterey, Orange, San Diego</t>
  </si>
  <si>
    <t>FEMA will provide an additional $100k to SCC to provide beach survey and high-water mark data in the 2014-15 storm season.</t>
  </si>
  <si>
    <t>U.S. Geological Survey, University of Southern California Sea Grant Program</t>
  </si>
  <si>
    <t>Los Angeles, Orange, San Diego, Santa Barbara, Ventura</t>
  </si>
  <si>
    <t>In April 2013, the Conservancy authorized disbursement of up to $300,000 to the U.S. Geological Survey and the University of Southern California Sea Grant Program to provide a coastal storm model to support hazard and vulnerability assessments in the Southern California area.</t>
  </si>
  <si>
    <t>Mary Small</t>
  </si>
  <si>
    <t>mary.small@scc.ca.gov</t>
  </si>
  <si>
    <t>Conduct a statewide habitat vulnerability assessment to sea level rise and identify opportunities and constraints.</t>
  </si>
  <si>
    <t>AECOM, Bioregional Planning Associates, Environment Now, Southern California Coastal Water Research Project</t>
  </si>
  <si>
    <t>The Southern California Wetlands Recovery Project is a partnership of 17 state and federal agencies, working in partnership with local agenices and environmental organizations to implement a regional strategy for wetlands recovery in the region.</t>
  </si>
  <si>
    <t>Aquatic Science Center, Center for Ecosystem Management and Restoration, Jill Letitia Grenier, Point Reyes Bird Observatory</t>
  </si>
  <si>
    <t>Baywide</t>
  </si>
  <si>
    <t>Wetlands, Other coastal  and estuarine habitats</t>
  </si>
  <si>
    <t>The Bay Area Ecosystems Climate Change Consortium will develop climate change research priorities, adaptation practices and pilot projects, as well as complete a technical climate change update to the Baylands Ecosystem Habitat Goals report.</t>
  </si>
  <si>
    <t>Design of adaptation implementation</t>
  </si>
  <si>
    <t>Evyan Borgnis</t>
  </si>
  <si>
    <t>evyan.borgnis@scc.ca.gov</t>
  </si>
  <si>
    <t>Orange County Coastkeeper</t>
  </si>
  <si>
    <t>Orange</t>
  </si>
  <si>
    <t>Other coastal  and estuarine habitats</t>
  </si>
  <si>
    <t xml:space="preserve">The Orange County Coastkeeper will plan and implement an innovative Living Shoreline project that will restore and monitor oysters and eelgrass. </t>
  </si>
  <si>
    <t>Southwest Wetlands Interpretive Association</t>
  </si>
  <si>
    <t>A grant to to develop a conceptual restoration plan for a native oyster restoration project in San Diego Bay.</t>
  </si>
  <si>
    <t>Marilyn Latta</t>
  </si>
  <si>
    <t>marilyn.latta@scc.ca.gov</t>
  </si>
  <si>
    <t xml:space="preserve"> Landowner(s), California Wildlife Foundation, Environ International Corporation, Inc., ESA - PWA , Kevin Lunny, Olofson Environmental Inc., San Francisco State University, U.S. Geological Survey, University of California, Davis, University of California, Davis, Information Center for the Environment, Universty of California, Davis</t>
  </si>
  <si>
    <t>Alameda, Marin</t>
  </si>
  <si>
    <t>The San Francisco Bay Living Shorelines Project includes subtidal habitat restoration of native eelgrass and native oyster beds at two sites in San Francisco Bay.  The project is testing best restoration techniques, and the use of soft shoreline approaches as a climate change adaptation strategy.</t>
  </si>
  <si>
    <t>Adaptation Study</t>
  </si>
  <si>
    <t>The Bay Foundation - Santa Monica</t>
  </si>
  <si>
    <t>Other state funds</t>
  </si>
  <si>
    <t>The Bay Foundation will conduct a hydrodynamics study in a restored kelp forest that will quantify the effects of the forests on wave energy and current flow before and after restoration of 60 acres of kelp forest on rocky reef habitat.</t>
  </si>
  <si>
    <t>Su Corbaley</t>
  </si>
  <si>
    <t>su.corbaley@scc.ca.gov</t>
  </si>
  <si>
    <t>Friends of the Dunes</t>
  </si>
  <si>
    <t>Friends of Dunes will conduct a coastal dune vulnerability and adaptation assessment along 32 miles of coastline in Humboldt County, to establish demonstration sites to test adaptation strategies, and to develop an empirical model of dune response to sea level rise.</t>
  </si>
  <si>
    <t>Design of adaptation</t>
  </si>
  <si>
    <t>City of Encinitis</t>
  </si>
  <si>
    <t>This project will develop conceptual dune restoration alternatives at Cardiff State Beach.</t>
  </si>
  <si>
    <t>Central Coast Wetlands Group, Coastal Conservation and Research, Inc.</t>
  </si>
  <si>
    <t xml:space="preserve">The Coastal Conservation and Research Inc. will develop restoration design and CEQA review of a project to remove invasive species and plant native species on 15-20 acres of dunes at Salinas River State Park. </t>
  </si>
  <si>
    <t>East Bay Regional Park District</t>
  </si>
  <si>
    <t>Contra Costa</t>
  </si>
  <si>
    <t>Wetlands restoration project that includes the removal of imported fill, hazardous material and non-native vegetation and replacing with restored habitats, as well as trails, boardwalks and other pubic access facilities.</t>
  </si>
  <si>
    <t xml:space="preserve">Pilot project to test the viability of using a novel adaptive management strategy of adding a thin-layer of sediment to California coastal wetlands under immediate threat of sea-level rise. </t>
  </si>
  <si>
    <t>U.S. Geological Survey, University of California, Los Angeles, University of California, San Diego</t>
  </si>
  <si>
    <t>The Conservancy will fund research by the US Geological Service and its partners on sediment supply and dynamics in Humboldt Bay.  The research
will have important implications for salt marsh sustainability in the face of sea level rise, and for restoration of subsided diked tidelands.</t>
  </si>
  <si>
    <t>Humboldt Bay Harbor Recreation and Conservation District</t>
  </si>
  <si>
    <t>State Bond Funds</t>
  </si>
  <si>
    <t>Conservancy grant would fund a study of the feasibility of reusing dredged materials for tidal marsh restoration and climate change adaptation in Humboldt Bay.</t>
  </si>
  <si>
    <t>U.S. Fish and Wildlife Service</t>
  </si>
  <si>
    <t>The project involved preparation of restoration plans and permitting for tidal marsh restoration in the White Slough Unit of the Humboldt Bay National Wildlife Refuge.</t>
  </si>
  <si>
    <t>Vulnerability assessment and Adaptation Study</t>
  </si>
  <si>
    <t>Marin County Open Space District</t>
  </si>
  <si>
    <t>Marin County Open Space District will develop a conceptual design for restoration of 25-35 acres of wetlands at the north end of Bolinas Lagoon to address impacts of future sea level rise and large storm events.</t>
  </si>
  <si>
    <t>Investigate and design a fringe salt marsh, or “living shoreline”, to protect City facilities vulnerable to sea level rise, quantify carbon sequestration potential of the fringe salt marsh and existing restored wetlands, and investigate the utility of “rolling easements” on private lands.</t>
  </si>
  <si>
    <t>East Bay Dischargers' Authority</t>
  </si>
  <si>
    <t>Alameda, Santa Clara</t>
  </si>
  <si>
    <t>Wetlands; Wastewater Treatment Facilities</t>
  </si>
  <si>
    <t>Identify feasible decentralized infrastructure and shoreline strategies and design options that could address projected sea level rise impacts, reduce greenhouse gases and increase carbon sequestration by enhancing Bay and Baylands ecosystems.</t>
  </si>
  <si>
    <t>Audubon California</t>
  </si>
  <si>
    <t>Sonoma</t>
  </si>
  <si>
    <t>Enhance drainage conditions and construct 10 acres of an innovative climate-smart transition zone and enhance 260 acres of intertidal zone in the fringing tidal marsh along the western bank of Sonoma Creek in Sonoma County to increase regional resilience to climate change impacts like sea level rise</t>
  </si>
  <si>
    <t>Brenda Buxton</t>
  </si>
  <si>
    <t>brenda.buxton@scc.ca.gov</t>
  </si>
  <si>
    <t>San Francisco Bay Bird Observatory</t>
  </si>
  <si>
    <t>Santa Clara</t>
  </si>
  <si>
    <t>This project will restore twelve acres of marsh-upland transitional areas within the South Bay Salt Pond Restoration Project with a diverse mixture of native plants.</t>
  </si>
  <si>
    <t xml:space="preserve"> Landowner(s), Aquatic Science Center, Bay Conservation and Development Commission, California State University, Sacramento, Callander Associates, Coastal Conservancy Association, Ducks Unlimited, Inc., Environmental Science Associates (PWA), H.T. Harvey and Associates, Resources Legacy Fund, San Francisco Estuary Institute, Santa Clara Valley Water District, State Water Resources Control Board, Steve Ritchie, U.S. Army Corps of Engineers, U.S. Geological Survey</t>
  </si>
  <si>
    <t>Alameda, San Mateo, Santa Clara</t>
  </si>
  <si>
    <t>The Conservancy, working closely with the Department of Fish and Game and the US Fish and Wildlife Service, is facilitating the long-term restoration planning for 15,100 acres of salt ponds in the South San Francisco Bay.</t>
  </si>
  <si>
    <t>Sonoma Land Trust</t>
  </si>
  <si>
    <t>The Conservancy will provide up to $3,474,500 in grant funds to the Sonoma Land Trust for implementation of the Sears Point Wetland and Watershed Restoration Project.</t>
  </si>
  <si>
    <t>Jimmy Smith</t>
  </si>
  <si>
    <t>james.smith@waterboards.ca.gov</t>
  </si>
  <si>
    <t>San Diego County, Orange County</t>
  </si>
  <si>
    <t>We don’t have any studies, programs, etc. aimed directly at sea level rise.  We are working with several organizations who do (e.g., public and private agencies) in order to understand what we need to fill  gaps for our regulatory and planning purposes.  Then we’ll find the best way to get it (e.g., monitoring &amp; assessment, research, regulated parties, contractors, etc.).
We are funding and conducting studies that will help us prepare and respond to sea level rise in some areas. These include cyanotoxins, fish consumption in San Diego Bay, and fish bioaccumulation in San Diego Bay.</t>
  </si>
  <si>
    <t>Port of San Diego Planning and Green Port Department</t>
  </si>
  <si>
    <t xml:space="preserve">No </t>
  </si>
  <si>
    <t xml:space="preserve">The  EIR was prepared to assess the environmental impacts of the proposed implementation of new refridgerated racks and associated refridgerated cargo outlets located on the Tenth Avenue Marine Terminal. The cost of the EIR pertains to the development of the overall report beyond the scope of sea level rise.  </t>
  </si>
  <si>
    <t>https://www.portofsandiego.org/environment/environmental-downloads/land-use-planning/7736-dole-refrigerated-rack-project-final-eir-6383-kb/file.html</t>
  </si>
  <si>
    <t xml:space="preserve">The  EIR was prepared to assess the environmental impacts of the proposed implementation of a project to increase the amount of area for vehicle storage in National City. The cost of the EIR pertains to the development of the overall report beyond the scope of sea level rise.  </t>
  </si>
  <si>
    <t>https://www.portofsandiego.org/environment/environmental-downloads/land-use-planning/7809-ncmt-paving-and-street-closures-project-pmpa-final-eir-august-2016/file.html</t>
  </si>
  <si>
    <t>Caltrans District One Climate Change Pilot Study (Vulnerability assessment; Cost-benefit analysis; Design of adaptation project)</t>
  </si>
  <si>
    <t>Programmatic Assessment</t>
  </si>
  <si>
    <t>Risk Assessment, Risk/ Vulnerability Assessments</t>
  </si>
  <si>
    <t>Assessment</t>
  </si>
  <si>
    <t xml:space="preserve">Vulnerability Assessment </t>
  </si>
  <si>
    <t>Study</t>
  </si>
  <si>
    <t xml:space="preserve">Estimating Sea Level Rise for Project Initiation Documents: Converting Tidal Datums to Project Elevations and Predicting Future Sea Levels (Design of adaptation project, Modeling, Risk Assessment) </t>
  </si>
  <si>
    <t>Design of adaptation project, Modeling, Risk Assessment</t>
  </si>
  <si>
    <t>Caltrans Strategic Management Plan (Planning)</t>
  </si>
  <si>
    <t xml:space="preserve">Vulnerability assesment/ Permitting </t>
  </si>
  <si>
    <t>Mapping, Modeling</t>
  </si>
  <si>
    <t>Modeling, Mapping, Risk Assessment, Vulnerability assessment</t>
  </si>
  <si>
    <t>Plan of adaptation project</t>
  </si>
  <si>
    <t>Colorado River Basin Regional Water Quality Control Board (Region 7)</t>
  </si>
  <si>
    <t>Program review/ Planning for adaptation</t>
  </si>
  <si>
    <t>Alameda Municipal Power;</t>
  </si>
  <si>
    <t>Buchanan Field Airport/ Byron Airport;</t>
  </si>
  <si>
    <t>California Coastal Commission;</t>
  </si>
  <si>
    <t xml:space="preserve">California Energy Commission; </t>
  </si>
  <si>
    <t>Catalina Airport;</t>
  </si>
  <si>
    <t>Central Coast Regional Water Quality Control Board;</t>
  </si>
  <si>
    <t>City of Eureka/ Samoa Field Airport;</t>
  </si>
  <si>
    <t>City of Lompoc, Electric Division;</t>
  </si>
  <si>
    <t>City of Palo Alto Utility and Airport;</t>
  </si>
  <si>
    <t>Colorado River Basin Regional Water Quality Control Board (Region 7);</t>
  </si>
  <si>
    <t>Department of Transportation;</t>
  </si>
  <si>
    <t>Gnoss Field Airport/ Marin County Airport;</t>
  </si>
  <si>
    <t>Half Moon Bay Airport;</t>
  </si>
  <si>
    <t>Hayward Executive Airport;</t>
  </si>
  <si>
    <t>Long Beach Gas and Oil;</t>
  </si>
  <si>
    <t>Los Angeles Department of Water and Power (LADWP);</t>
  </si>
  <si>
    <t>Los Angeles Regional Water Quality Control Board;</t>
  </si>
  <si>
    <t>McNamara Field Airport/ Del Norte County Airport;</t>
  </si>
  <si>
    <t>Moffett Federal Airfield;</t>
  </si>
  <si>
    <t>Murray Field Airport;</t>
  </si>
  <si>
    <t>Napa County Airport;</t>
  </si>
  <si>
    <t>North Coast Regional Water Quality Control Board;</t>
  </si>
  <si>
    <t>Oceano County Airport;</t>
  </si>
  <si>
    <t>PacifiCorp;</t>
  </si>
  <si>
    <t>Petaluma Airport;</t>
  </si>
  <si>
    <t>PGE;</t>
  </si>
  <si>
    <t>Pittsburg Power Company;</t>
  </si>
  <si>
    <t>Port Hueneme;</t>
  </si>
  <si>
    <t>Port of Long Beach;</t>
  </si>
  <si>
    <t>Port of Los Angeles;</t>
  </si>
  <si>
    <t>Port of Oakland/ Oakland International Airport;</t>
  </si>
  <si>
    <t>Port of Redwood City;</t>
  </si>
  <si>
    <t>Port of Richmond;</t>
  </si>
  <si>
    <t>Port of San Diego;</t>
  </si>
  <si>
    <t>Port of San Francisco;</t>
  </si>
  <si>
    <t>Port of Stockton;</t>
  </si>
  <si>
    <t>Rio Vista Municipal Airport;</t>
  </si>
  <si>
    <t>Sacramento Municipal Utility District;</t>
  </si>
  <si>
    <t>San Carlos Airport;</t>
  </si>
  <si>
    <t>San Diego Gas and Electric;</t>
  </si>
  <si>
    <t>San Diego International Airport;</t>
  </si>
  <si>
    <t>San Diego Regional Water Quality Control Board;</t>
  </si>
  <si>
    <t>San Francisco International Airport;</t>
  </si>
  <si>
    <t>San Francisco Public Utilities Commission;</t>
  </si>
  <si>
    <t>San Francisco Regional Water Quality Control Board;</t>
  </si>
  <si>
    <t>San Jose Airport;</t>
  </si>
  <si>
    <t>San Rafael Airport;</t>
  </si>
  <si>
    <t>Santa Ana Regional Water Quality Control Board;</t>
  </si>
  <si>
    <t>Santa Barbara Municipal Airport;</t>
  </si>
  <si>
    <t>SF Bay Conservation and Development Commission;</t>
  </si>
  <si>
    <t>Shelter Cove Airport;</t>
  </si>
  <si>
    <t>Shelter Cove Resort Improvement District;</t>
  </si>
  <si>
    <t>Silicon Valley Power;</t>
  </si>
  <si>
    <t>Sonoma Skypark Airport;</t>
  </si>
  <si>
    <t>Sonoma Valley Airport;</t>
  </si>
  <si>
    <t>Southern California Edison;</t>
  </si>
  <si>
    <t>Southern California Gas;</t>
  </si>
  <si>
    <t>Southwest Gas Corporation;</t>
  </si>
  <si>
    <t>State Coastal Conservancy;</t>
  </si>
  <si>
    <t>State Lands Commission;</t>
  </si>
  <si>
    <t xml:space="preserve">State Water Resources Control Board          </t>
  </si>
  <si>
    <t xml:space="preserve">Travis Air Force Base     </t>
  </si>
  <si>
    <t>Buchanan Field Airport</t>
  </si>
  <si>
    <t>Byron airport</t>
  </si>
  <si>
    <t>CATALINA AIRPORT</t>
  </si>
  <si>
    <t>Lompoc, City of, Electric Division</t>
  </si>
  <si>
    <t>Palo Alto, City of, Utilities Department; Palo Alto, City of, Utilities Department; Palo Alto Airport</t>
  </si>
  <si>
    <t>Gnoss field; Marin county airport</t>
  </si>
  <si>
    <t>HALF MOON BAY AIRPORT</t>
  </si>
  <si>
    <t>Long Beach Gas &amp; Oil</t>
  </si>
  <si>
    <t>Los Angeles Department of Water &amp; Power (LADWP)</t>
  </si>
  <si>
    <t>MURRAY FIELD AIRPORT</t>
  </si>
  <si>
    <t>Napa county municipal airport</t>
  </si>
  <si>
    <t>OCEANO COUNTY AIRPORT</t>
  </si>
  <si>
    <t>Pacific Gas and Electric Company (PG&amp;E)*</t>
  </si>
  <si>
    <t>Petaluma airport</t>
  </si>
  <si>
    <t>Pittsburg Power Company Island Energy</t>
  </si>
  <si>
    <t>Port of Richmond</t>
  </si>
  <si>
    <t>Regional Water Quality Control Boards</t>
  </si>
  <si>
    <t>Rio vista municipal airport</t>
  </si>
  <si>
    <t>Sacramento Municipal Utility District (SMUD)</t>
  </si>
  <si>
    <t>San Carlos Airport</t>
  </si>
  <si>
    <t>San Diego Gas &amp; Electric (SDG&amp;E)*</t>
  </si>
  <si>
    <t>SAN DIEGO INTERNATIONAL AIRPORT</t>
  </si>
  <si>
    <t>San Francisco Public Utilities Commission (CCSF);</t>
  </si>
  <si>
    <t>San Jose International Airport</t>
  </si>
  <si>
    <t>San Rafael</t>
  </si>
  <si>
    <t>SANTA BARBARA MUNICIPAL AIRPORT</t>
  </si>
  <si>
    <t>SHELTER COVE AIRPORT</t>
  </si>
  <si>
    <t>Silicon Valley Power (SVP)</t>
  </si>
  <si>
    <t>SLC</t>
  </si>
  <si>
    <t>Sonoma skypark</t>
  </si>
  <si>
    <t>Sonoma valley</t>
  </si>
  <si>
    <t>Southern California Edison (SCE)*</t>
  </si>
  <si>
    <t>SWRCB</t>
  </si>
  <si>
    <t>State Energy Resources Conservation &amp; Development Commission?????</t>
  </si>
  <si>
    <t>5 new, 1 less/ combined --&gt; 4</t>
  </si>
  <si>
    <t>Water Stewardship Plan</t>
  </si>
  <si>
    <t>Informational purposes, Environmental, Economic</t>
  </si>
  <si>
    <t xml:space="preserve">The purpose of the "Water Stewardship Plan" was for the San Diego International Airport to synergisticly evaluate and address water conservation, water quality, and flooding (including sea level rise).  The Water Stewardship Plan incorporated mapping and vulnerability assessments previously developed through the Airport's Strategic Master Drainage Plan. </t>
  </si>
  <si>
    <t>http://www.san.org/Portals/0/Documents/Environmental/2016_0509_Water%20Stewardship%20Plan%20Document_F2.pdf</t>
  </si>
  <si>
    <t>Rental Car Center - Bioswales</t>
  </si>
  <si>
    <t>Industrial development, Transportation structures</t>
  </si>
  <si>
    <t xml:space="preserve">As part of a new Rental Car Center, the San Diego International Airport designed  the project to include 5 acres of bioswales to address flooding and water quality.  The bioswales were designed to accomodate a 50-year storm event and reduce storm water volumes conveyed through the surrrounding storm drain system (which helps address tailwater conditions from SLR).  </t>
  </si>
  <si>
    <t xml:space="preserve">No updates to report </t>
  </si>
  <si>
    <t xml:space="preserve">Projects </t>
  </si>
  <si>
    <t>Summary of updates</t>
  </si>
  <si>
    <t>Year added</t>
  </si>
  <si>
    <t>Local Coastal Program (LCP) Local Assistance Grant Program</t>
  </si>
  <si>
    <t>Investigate Climate-change-induced Vulnerability of the Northern California Natural Gas System</t>
  </si>
  <si>
    <t>A Multi-Hazard Investigation of Climate Vulnerability of the Natural Gas Energy System in Southern California</t>
  </si>
  <si>
    <t xml:space="preserve">Minor updates </t>
  </si>
  <si>
    <t>Minor updates</t>
  </si>
  <si>
    <t>Climate Coastal Impact Assitance Program (CIAP) Project</t>
  </si>
  <si>
    <t xml:space="preserve">Minor updates, changes to contact information </t>
  </si>
  <si>
    <t xml:space="preserve">Deleted activity </t>
  </si>
  <si>
    <t xml:space="preserve">Cal-Adapt </t>
  </si>
  <si>
    <t xml:space="preserve">Electricity sector vulnerability studies and adaptation options to promote resilience in  a changing climate </t>
  </si>
  <si>
    <t>Power Plant Siting</t>
  </si>
  <si>
    <t xml:space="preserve">Assessment of Bay Area Natural Gas Pipeline Vulnerability to Climate Change </t>
  </si>
  <si>
    <t>Planning Information</t>
  </si>
  <si>
    <t xml:space="preserve">Planning Information 2 </t>
  </si>
  <si>
    <t xml:space="preserve">City of Palo Alto Roadmap for Climate Change Adaptation </t>
  </si>
  <si>
    <t>Vulnerability assessment; Mapping, Risk assessment; Identification of potential responses/strategies</t>
  </si>
  <si>
    <t>Vulnerability and Risk Mapping Project</t>
  </si>
  <si>
    <t>Waste Discharge Requirements for City of Eureka Elk River Wastewater Treatment Plant</t>
  </si>
  <si>
    <t>Review of COSMOS sea level rise modeling results</t>
  </si>
  <si>
    <t>Permit language</t>
  </si>
  <si>
    <t>Los Angeles Region Framework for Climate Change Adaptation and Mitigation</t>
  </si>
  <si>
    <t>Transportation Research Circular: Number E-C204: Surface Transportation System Resilience to Climate Change and Extreme Weather Events</t>
  </si>
  <si>
    <t>Caltrans Climate Change Vulnerability Assessments</t>
  </si>
  <si>
    <t xml:space="preserve">Last reviewed </t>
  </si>
  <si>
    <t>Climate Change Tracking Tools for State Highway Operations and Protection Program</t>
  </si>
  <si>
    <t>Garcia River Bridge Engineered Feasibility Study</t>
  </si>
  <si>
    <t>Last Chance Grade Engineered Feasibility Study and Project Study Report</t>
  </si>
  <si>
    <t>Environmental Impact Report for the Dole Fresh Fruit Refridgerated Rack Improvements Project</t>
  </si>
  <si>
    <t>Environmental Impact Report National City Marine Terminal Tank Farm Paving and Street Closures Project &amp; Port Master Plan Ammendment</t>
  </si>
  <si>
    <t>No updates to report</t>
  </si>
  <si>
    <t xml:space="preserve">Sea Level Rise Working Group </t>
  </si>
  <si>
    <t xml:space="preserve">Strategic Master Drainage Plan </t>
  </si>
  <si>
    <t>Working group</t>
  </si>
  <si>
    <t xml:space="preserve">Plan </t>
  </si>
  <si>
    <t xml:space="preserve">Sea Level Rise and Adaptation Study </t>
  </si>
  <si>
    <t xml:space="preserve">Vulnerability assessment; Adaptation study </t>
  </si>
  <si>
    <t xml:space="preserve">2081 Sea Level Rise and Anticipated Impact to Proposed Phase III Convention Center Expansion </t>
  </si>
  <si>
    <t>San Diego Bay Native Oyster Restoration Plan</t>
  </si>
  <si>
    <t xml:space="preserve">Chula Vista Bayfront Master Plan EIR </t>
  </si>
  <si>
    <t>San Diego Bay Sea Level Rise Adaptation Strategy</t>
  </si>
  <si>
    <t xml:space="preserve">Shelter Island Shoreline Park Boat Launch Facility Improvements </t>
  </si>
  <si>
    <t>Tenth Avenue Marine Terminal Shore Power Project</t>
  </si>
  <si>
    <t xml:space="preserve">Integrated Natural Resource Management Plan for San Diego Bay </t>
  </si>
  <si>
    <t>Land use plan</t>
  </si>
  <si>
    <t>EIR</t>
  </si>
  <si>
    <t>Design of a study</t>
  </si>
  <si>
    <t>Design of an engineering project</t>
  </si>
  <si>
    <t>Improvement Strategy Report for Perimeter Dike, URS Corporation, November 10, 2010, various sections discuss Sea Level Rise relative to the dike design</t>
  </si>
  <si>
    <t>Wharves 1 &amp; 2 Reconstruction</t>
  </si>
  <si>
    <t xml:space="preserve">Wharves 3, 4 and 5 Fenders </t>
  </si>
  <si>
    <t>SLR Vulnerability Assessment</t>
  </si>
  <si>
    <t>Cemex Aggregates Improvements</t>
  </si>
  <si>
    <t xml:space="preserve">Inner and Outer Harbor Land Use Plan </t>
  </si>
  <si>
    <t xml:space="preserve">Mission Creek Adaptation Study </t>
  </si>
  <si>
    <t xml:space="preserve">San Carlos Airport - FEMA Levee Project </t>
  </si>
  <si>
    <t xml:space="preserve">Mitigation project; modeling </t>
  </si>
  <si>
    <t xml:space="preserve">South Bay Substation Relocation Project </t>
  </si>
  <si>
    <t>South Bay Substation Relocation Project - D Street Fill Site</t>
  </si>
  <si>
    <t xml:space="preserve">San Diego Bay Sea Level Rise Adaptation Strategy </t>
  </si>
  <si>
    <t>Natural Hazard Asset Performance Corporate Initiative</t>
  </si>
  <si>
    <t xml:space="preserve">PG&amp;E San Mateo 115kV GIS building </t>
  </si>
  <si>
    <t>PG&amp;E Napa Substation Building and Switchgear</t>
  </si>
  <si>
    <t>PG&amp;E Richmond R Building and Switchgear</t>
  </si>
  <si>
    <t xml:space="preserve">Diablo Canyon Power Plant Units 1 and 2 Flood Hazard Reevaluation Report 
</t>
  </si>
  <si>
    <t xml:space="preserve">Mapping </t>
  </si>
  <si>
    <t xml:space="preserve">Geotechnical Data and Coastal Conditions Report, URS Corporation, November 7, 2008,  Page 6-3 </t>
  </si>
  <si>
    <t xml:space="preserve">Vulnerability Assessment of Perimeter Dikes, URS Corporation, May 15, 2009, Section 4 discusses tidal analysis </t>
  </si>
  <si>
    <t xml:space="preserve">Vulnerability assessment </t>
  </si>
  <si>
    <t>Adapting to Rising Tides Program: Contra Costa County Resilience Study</t>
  </si>
  <si>
    <t>Policies for a Rising Bay</t>
  </si>
  <si>
    <t>Adapting to Rising Tides: Help Desk</t>
  </si>
  <si>
    <t>Adapting to Rising Tides: Regional Mapping</t>
  </si>
  <si>
    <t xml:space="preserve">Innovative Wetland Adaptation Techniques Project </t>
  </si>
  <si>
    <t>Head of Tide Project</t>
  </si>
  <si>
    <t xml:space="preserve">Adapting to Rising Tides Program: Alameda County </t>
  </si>
  <si>
    <t>Adapting to Rising Tides Program: Portfolio</t>
  </si>
  <si>
    <t xml:space="preserve">Adapting to Rising Tides Program: Hayward Shoreline Resilience Study </t>
  </si>
  <si>
    <t>Adapting to Rising Tides Program: Parks</t>
  </si>
  <si>
    <t xml:space="preserve">Adapting to Rising Tides Program: Oakland/Alameda Resilience Study </t>
  </si>
  <si>
    <t>Adapting to Rising Tides Program: Transportation</t>
  </si>
  <si>
    <t xml:space="preserve">Stronger Housing, Safer Communities </t>
  </si>
  <si>
    <t>San Francisco Bay Plan Amendments 2011</t>
  </si>
  <si>
    <t>Airport Shoreline Protection Feasibility Study</t>
  </si>
  <si>
    <t>San Bruno Creek and Colma Creek Sea Level Rise Assessment</t>
  </si>
  <si>
    <t>Guidance for incorporating sea level rise into capital planning in San Francisco: Assessing Vulnerability and risk to support adaptation</t>
  </si>
  <si>
    <t>Design of adaptation project, Implementation of adaptation, Mapping, Modeling, Risk Assessment, Vulnerability assessment</t>
  </si>
  <si>
    <t>Waste Discharge Requirements and Site Cleanup Requirements for Land Disposal Facilities</t>
  </si>
  <si>
    <t>Water Quality Certification</t>
  </si>
  <si>
    <t xml:space="preserve">Water Quality Certification </t>
  </si>
  <si>
    <t>Shelter Cove Resort Improvement District &amp; Shelter Cove Airport</t>
  </si>
  <si>
    <t>Project completed</t>
  </si>
  <si>
    <t>Sea-Level Rise Visualization and GIS Tool</t>
  </si>
  <si>
    <t>Shoreline Protection Structures Report</t>
  </si>
  <si>
    <t>Sea-Level Rise Analysis Process for Lease Applications</t>
  </si>
  <si>
    <t>Sea-Level Rise Adaptation Strategies for Granted Lands</t>
  </si>
  <si>
    <t>Staff Climate Change and Sea-Level Rise Education and Training Program</t>
  </si>
  <si>
    <t>San Mateo County Shoreline Vulnerability Assessment</t>
  </si>
  <si>
    <t>City of Benicia Vulnerability Assessment and Adaptation Plan</t>
  </si>
  <si>
    <t>Santa Barbara County Coastal Resiliency Project</t>
  </si>
  <si>
    <t>Marin Bay Waterfront Adaptation Vulnerability Evaluation</t>
  </si>
  <si>
    <t>Crissy Field Sea Level Rise Analysis</t>
  </si>
  <si>
    <t>City of Imperial Beach Sea Level Rise Adaptation Strategy</t>
  </si>
  <si>
    <t>Los Angeles County Public Beach Sea Level Rise Vulnerability Assessment</t>
  </si>
  <si>
    <t>City of Hermosa Beach Infrastructure Vulnerability Assessment</t>
  </si>
  <si>
    <t>Sears Point Wetland Restoration Implementation</t>
  </si>
  <si>
    <t>South Bay Salt Ponds Restoration Planning</t>
  </si>
  <si>
    <t>Climate Adaptation in South San Francisco Bay</t>
  </si>
  <si>
    <t xml:space="preserve">Sonoma Creek Enhancement Project </t>
  </si>
  <si>
    <t>East Bay Dischargers Authority Sea Level Rise Adaptation Planning Project</t>
  </si>
  <si>
    <t>Arcata Bay Adaptation Measures</t>
  </si>
  <si>
    <t>Bolinas Lagoon Wetland Enhancement/SLR Adaptation Plan</t>
  </si>
  <si>
    <t>Humboldt Bay National Wildlife Refuge Restoration Planning</t>
  </si>
  <si>
    <t>Reuse of Humboldt Bay Dredged Materials for Salt Marsh Restoration Feasibility Study</t>
  </si>
  <si>
    <t>Assessing Sediment Dynamics and Salt Marsh Sustainability in Humboldt Bay</t>
  </si>
  <si>
    <t>Seal Beach Sediment Augmentation Project</t>
  </si>
  <si>
    <t>Breuner Marsh Restoration Project</t>
  </si>
  <si>
    <t>Salinas River State Beach Dune Restoration</t>
  </si>
  <si>
    <t>Cardiff State Beach Living Shoreline Conceptual Plan</t>
  </si>
  <si>
    <t>Coastal Dune Vulnerablity and Adaptation</t>
  </si>
  <si>
    <t>Kelp Forest Hydrodynamics Study</t>
  </si>
  <si>
    <t>San Francisco Bay Living Shorelines Project</t>
  </si>
  <si>
    <t>San Diego Bay Native Oyster Restoration Project- Design and Engineering</t>
  </si>
  <si>
    <t>Upper Newport Bay Living Shoreline Project</t>
  </si>
  <si>
    <t>San Francisco Bay Ecosystems Climate Adaptation Assessment</t>
  </si>
  <si>
    <t>Southern California Wetlands Recovery Project</t>
  </si>
  <si>
    <t>TNC Habitat Statewide Assessment</t>
  </si>
  <si>
    <t>Coastal Storm Model For Southern California</t>
  </si>
  <si>
    <t>FEMA-Supported Beach Profile Data Collection 2014-2015</t>
  </si>
  <si>
    <t>Sea Level Rise: Coastal Infrastructure and Resources Impact Project</t>
  </si>
  <si>
    <t>Economic Impacts of Climate Adaptation Strategies</t>
  </si>
  <si>
    <t>SFO/San Bruno Creek/Colma Creek Resilience Study</t>
  </si>
  <si>
    <t>Humboldt Bay Sea Level Rise Adaptation Plan</t>
  </si>
  <si>
    <t>Del Norte, Siskiyou, Modoc, Humboldt, Trinity, Shasta, Lassen, Tehama, Plumas, Mendocino, Glenn, Butte, Sierra Nevada, Yuba, Sutter, Colusa, Lake, Sonoma, Napa, Yolo, Sacramento, Yuba, Placer, El Dorado, Solano, Napa, Sonoma, Marin, San Francisco, Contra Costa, San Joaquin, Amador, Alpine, Calveras, Tuolumne, Mono, Mariposa, Madera, Merced, Stanislaus, Santa Clara, San Mateo, Santa Cruz, Monterey, San Benito, Merced, Mariposa, Madera, Fresno, San Benito, San Luis Obispo, Santa Barbara, Kings, Tulare, Inyo, Kern, Santa Barbara, Ventura, Los Angeles, San Bernardino, Orange, Riverside, San Diego, Imperial</t>
  </si>
  <si>
    <t>State Water Resources Control Board Vulnerability assessment</t>
  </si>
  <si>
    <t xml:space="preserve">Not located within the coastal zone </t>
  </si>
  <si>
    <t>No projects to report</t>
  </si>
  <si>
    <t>Work with organizations who do projects and studies to prepare/ respond to climate change and SLR on topics such as cyanotoxins, fish consumption, and fish bioaccumulation in SD Bay</t>
  </si>
  <si>
    <t xml:space="preserve">Napa County Airport </t>
  </si>
  <si>
    <t xml:space="preserve">Responded? </t>
  </si>
  <si>
    <t xml:space="preserve">N </t>
  </si>
  <si>
    <t>Department of Transportation (CalTrans)</t>
  </si>
  <si>
    <t xml:space="preserve">2015 project on Regional climate impacts and adaptation studies for the natural gas system was split into two distinct regional projects; updates were made to contact and other information. The project has now commenced. </t>
  </si>
  <si>
    <t xml:space="preserve">2015 project on Regional climate impacts and adaptation studies for the natural gas system was split into two distinct regional projects; updates were made to contact and other information.  The project has now commenced. </t>
  </si>
  <si>
    <t xml:space="preserve"> High-resolution data portraying inundation associated with SLR (ranging 0 to 1.4 m) and extreme storm events have been released to beta.cal-adapt.org as the CalFloD-3D tool. Results are available for the Sacramento-San Joaquin Delta, the San Francisco Bay Area, and the entire California coast.</t>
  </si>
  <si>
    <t>Final report published and publicity available at: http://www.energy.ca.gov/publications/displayOneReport.php?pubNum=CEC-500-2017-008</t>
  </si>
  <si>
    <t>Shawn Pittard</t>
  </si>
  <si>
    <t>shawn.pittard@energy.ca.gov</t>
  </si>
  <si>
    <t xml:space="preserve">Project contact email </t>
  </si>
  <si>
    <t xml:space="preserve">Project contact </t>
  </si>
  <si>
    <t>ART Bay Area</t>
  </si>
  <si>
    <t>Change to contact information</t>
  </si>
  <si>
    <t>Changes to contact information</t>
  </si>
  <si>
    <t>Adam Fullerton</t>
  </si>
  <si>
    <t>Eliza Berry</t>
  </si>
  <si>
    <t>adam.fullerton@bcdc.ca.gov</t>
  </si>
  <si>
    <t>Eliza.Berry@bcdc.ca.gov</t>
  </si>
  <si>
    <t>Resolution for Comprehensive  Response to Climate Change</t>
  </si>
  <si>
    <t>Underground Storage Tanks Vulnerability Mapping Project</t>
  </si>
  <si>
    <t>MRWPCA and City of Salinas Storm Water Collection, Conveyance, Treatment and Reuse Project for the Salinas Region</t>
  </si>
  <si>
    <t>Pacific Grove-Monterey Area of Special and Biological Significance (ASBS) Wet-Dry Weather Storm Water Capture and Diversion Project</t>
  </si>
  <si>
    <t>Modjeska Park Underground Stormwater Detention and Infiltration System</t>
  </si>
  <si>
    <t>La Palma &amp; Richfield Storm Drain Extension and Storm Water Infiltration Project</t>
  </si>
  <si>
    <t>LID Urban Runoff Control Project for the Tijuana Estuary</t>
  </si>
  <si>
    <t>Eureka Area Watershed Storm Water Resource Plan</t>
  </si>
  <si>
    <t>Vulnerability assessment, Planning</t>
  </si>
  <si>
    <t>Jelena Hartman</t>
  </si>
  <si>
    <t>Matthew Cohen</t>
  </si>
  <si>
    <t>Kelley List</t>
  </si>
  <si>
    <t>matthew.cohen@waterboards.ca.gov</t>
  </si>
  <si>
    <t>kelley.list@waterboards.ca.gov</t>
  </si>
  <si>
    <t>City of Salinas, Greater Monterey County Integrated Regional Water Management Program</t>
  </si>
  <si>
    <t>City of Monterey, Monterey Regional Water Pollution Control Agency (MRWPCA)</t>
  </si>
  <si>
    <t>Orange County Water District</t>
  </si>
  <si>
    <t>Wildcoast, US Fish and Wildlife, South Bay Union School District, International Boundary and Water Commission, Tijuana River national Estuarine Research Reserve, NV5, AMEC Foster Wheeler, Weston Solutions</t>
  </si>
  <si>
    <t>Humboldt County, Humboldt Community Services District</t>
  </si>
  <si>
    <t>All land use types</t>
  </si>
  <si>
    <t>To identify and prioritize mitigation and adaptation measures that can be implemented by the State Water Resources Control Board's programs, including response to sea level rise.</t>
  </si>
  <si>
    <t>https://www.waterboards.ca.gov/board_decisions/adopted_orders/resolutions/2017/rs2017_0012.pdf</t>
  </si>
  <si>
    <t xml:space="preserve">Studies may be required for updating plans, permits, and policiesin to support resilient ocean and coastal ecosystems.  Actions and areas of research are yet to be identified. </t>
  </si>
  <si>
    <t>All land use types with underground storage tank facilities</t>
  </si>
  <si>
    <t>To identify the impacts under scenarios assuming 1 to 6 feet of sea level rise by the year 2100 on statewide Underground Storage Tank cleanup sites and Site Cleanup Program sites, and identify sites most likely impacted by sea level rise.</t>
  </si>
  <si>
    <t>Sitest most likely impacted are around San Francisco Bay.  Facility evaluations should be on case-by-case basis, e.g. mass in the ground, bio-attenuation rates, etc.</t>
  </si>
  <si>
    <t>Environmental, Economic, Resilience</t>
  </si>
  <si>
    <t xml:space="preserve">Proposition 1 Storm Water Grant Program - Implementation </t>
  </si>
  <si>
    <t xml:space="preserve">Implementation of project includes  the construction of storm water capture/diversion systems and storm water treatment facilitiesactions to collect, store, convey, and treat storm water and wet/dry weather flow.  The water purified via the advanced water treatment will be injected into the Seaside groundwater basin to remedy seawater intrusion. </t>
  </si>
  <si>
    <t xml:space="preserve">Climate change and associated sea level rise is expected to exacerbate seawater intrusion. Additional groundwater recharge will help combat the ongoing seawater intrusion issues in the Seaside and Salinas Valley aquifers. </t>
  </si>
  <si>
    <t>Project includes analysis, design and partial construction of a system to capture dry weather flows and runoff from storms, and divert to storage to offset pumping from the underlying groundwater, and aleviating the regional seawater intrusion and boosting the seawater barrier.</t>
  </si>
  <si>
    <t xml:space="preserve">Climate change and associated sea level rise is expected to exacerbate seawater intrusion. Additional groundwater recharge will help combat the ongoing seawater intrusion. </t>
  </si>
  <si>
    <t xml:space="preserve">Project includes capture and reuse of storm water to recharge gorundwater; one of the benefits is that the groundwater recharge will help address sea water intrusion near the coast </t>
  </si>
  <si>
    <t xml:space="preserve">The City of Imperial Beach's low lying storm water infrastructure was identified as extremely vulnerable to sea level rise. The proposed Low Impact Development Best Management Practices concepts represent an important climate adaptation strategy for the City to attenuate peak storm water flows and reduced downstream nuisance flooding from impacts of sea level rise. </t>
  </si>
  <si>
    <t>Environmental, Economic</t>
  </si>
  <si>
    <t xml:space="preserve">Proposition 1 Storm Water Grant Program - Planning </t>
  </si>
  <si>
    <t xml:space="preserve">To better understand the existing stormwater systems, including new mapping of the systems, development of a hydrology/ hydraulic model, assessment of possible interconnections between the stormwater and wastewater systems, and lastly evaluate sea level rise maps on these systems. </t>
  </si>
  <si>
    <t>Management Options for Public Trust Resources</t>
  </si>
  <si>
    <t>Interagency coordination</t>
  </si>
  <si>
    <t>All land use types; addressing Coastal Act resources with special emphasis on the impacts of sea level rise on the public trust.</t>
  </si>
  <si>
    <t>Federal Grant</t>
  </si>
  <si>
    <t>Coastal Commission staff and State Lands Commission staff develop a common strategy for protecting public trust resources in light of sea level rise, identify impacts of shoreline development on public trust resources, align mapping methods, and develop protocols for interagency staff coordination to advance common goals on protecting public trust resources.</t>
  </si>
  <si>
    <t xml:space="preserve">Policy, planning </t>
  </si>
  <si>
    <t>Michelle Jesperson</t>
  </si>
  <si>
    <t>Michelle.Jesperson@coastal.ca.gov</t>
  </si>
  <si>
    <t>Coastal Impact Assistance Grant (Federal) provided through State Interagency Agreement</t>
  </si>
  <si>
    <t xml:space="preserve">Provide Coastal Commission staff, Commissiners, local governments, other state agencies, interested stakeholders and the public with resources to help them better understand how the Coastal Commision, in exercising its authorities under the Coastal Act, considers climate change and sea level rise in planning and regulatory decisions in the coastal zone.  This includes developing products and tools to assist these entities for planning and implementing projects that factor in/address climate change and updating the Coastal Commisision website with climate change information. Products include a state-wide sea level rise vulnerability synthesis report, a summary of vulnerabilty information, planning work and Coastal Act management priorities by county with particular focus on vulnerable Coastal Act resources, and four Local Coastal Program (LCP) case studies.  </t>
  </si>
  <si>
    <t>New Life for Eroding Shorelines</t>
  </si>
  <si>
    <t>Tiscornia Marsh Habitat Restoration and Sea Level Rise Adaptation Project</t>
  </si>
  <si>
    <t>A Framework for Prioritizing Adaptation Strategies</t>
  </si>
  <si>
    <t>Community-based Research for Living
Shorelines Design</t>
  </si>
  <si>
    <t>Cardiff Beach Living Shoreline Project Phase 2</t>
  </si>
  <si>
    <t>Coyote Point Eastern Promenade Rejuvenation Project</t>
  </si>
  <si>
    <t>Guidance</t>
  </si>
  <si>
    <t>Adaptation study</t>
  </si>
  <si>
    <t>Evyan Sloane</t>
  </si>
  <si>
    <t>Cecily Harris
Kelly Malinowski</t>
  </si>
  <si>
    <t>Marin Community Foundation, San Francisco State University, Romberg Tiburon Center for Environmental Studies</t>
  </si>
  <si>
    <t>Marin Community Foundation</t>
  </si>
  <si>
    <t xml:space="preserve">Two hundred thousand dollars ($200,000) to build and test natural shoreline systems and internal marsh features at two sites (Corte Madera Ecological Reserve and Blackie’s Pasture in Tiburon), and develop two conceptual designs for shoreline approaches that emulate and reinforce processes that can sustain high marsh habitats during accelerated sea level rise and tidal marsh retreat, with a focus on engaging and educating community members from underserved communities in Marin County. </t>
  </si>
  <si>
    <t>Marin Community Foundation, Marin Audubon Society</t>
  </si>
  <si>
    <t>One hundred ninety five thousand dollars ($195,000) to address potential flooding and habitat degradation along the shoreline of the San Rafael’s Canal Area, focusing on a property owned by the Marin Audubon Society. The project will develop a preliminary engineering design to raise and improve a section of degraded levee so that it can provide habitat and reduce the vulnerability of the community to rising tides, and develop a conceptual design to stabilize a significantly eroding outboard tidal marsh as the first line of defense against rising seas. The project will also educate the community about the potential impacts of sea level rise and involve residents in adaptation planning and implementation of solutions.</t>
  </si>
  <si>
    <t>Marin Community Foundation, Point Blue Conservation Science</t>
  </si>
  <si>
    <t>Two-hundred three thousand dollars ($203,000) to work with the San Francisco Estuary Institute and the County of Marin’s Community Development Agency to co-develop a framework to identify, evaluate and prioritize climate change adaptation strategies, specifically including nature-based solutions, that can aid decision-makers to maximize benefits to the public and ecosystem using the best available science.</t>
  </si>
  <si>
    <t>Marin Community Foundation, Smithsonian Environmental Research Center</t>
  </si>
  <si>
    <t>One hundred fifty two thousand dollars ($152,000) to engage Marin County teachers, students, youth leaders and other community members in science-based approaches to climate adaptation. Through teacher workshops, youth internships and volunteer workdays, community scientists will work with professional researchers on rigorous scientific studies at sites in Richardson Bay aimed at finding solutions to challenges facing oyster restoration and living shoreline projects.</t>
  </si>
  <si>
    <t>evyan.sloane@scc.ca.gov</t>
  </si>
  <si>
    <t>Encinitas</t>
  </si>
  <si>
    <t>This project will provide the final design and engineering required to restore 4 acres of dune habitat to serve as flood protection at Cardiff Beach</t>
  </si>
  <si>
    <t>charris@smcgov.org
kelly.malinowski@scc.ca.gov</t>
  </si>
  <si>
    <t>This project will develop a sustainable shoreline protection solution to the coastal erosion problem along the SF Bay shoreline.</t>
  </si>
  <si>
    <t xml:space="preserve">Completed </t>
  </si>
  <si>
    <t>Completed</t>
  </si>
  <si>
    <t>To be completed by Fall 2018</t>
  </si>
  <si>
    <t>Construction completed, monitoring in-progress</t>
  </si>
  <si>
    <t>Completed (2nd phase needed to finish originally planned work)</t>
  </si>
  <si>
    <t>Hilary Papendick
Kelly Malinowski</t>
  </si>
  <si>
    <t>hpapendick@smcgov.org
kelly.malinowski@scc.ca.gov</t>
  </si>
  <si>
    <t>Christina Ratcliffe
Kelly Malinowski</t>
  </si>
  <si>
    <t>cratcliffe@ci.benicia.ca.us
kelly.malinowski@scc.ca.gov</t>
  </si>
  <si>
    <t>Chris Choo
Kelly Malinowski</t>
  </si>
  <si>
    <t>cchoo@marincounty.org
kelly.malinowski@scc.ca.gov</t>
  </si>
  <si>
    <t>Natalya Blumenfeld
Kelly Malinowski</t>
  </si>
  <si>
    <t>Nblumenfeld@ParksConservancy.org
kelly.malinowski@scc.ca.gov</t>
  </si>
  <si>
    <t>Katie Nichols
Evyan Sloane</t>
  </si>
  <si>
    <t>katie@coastkeeper.org evyan.sloane@scc.ca.gov</t>
  </si>
  <si>
    <t>Don Villafana, P.E. Public Works Director</t>
  </si>
  <si>
    <t>Dvillafana@cityofporthueneme.org</t>
  </si>
  <si>
    <t xml:space="preserve">Celine Gallon, Senior Environmental Scientist, </t>
  </si>
  <si>
    <t>celine.gallon@waterboards.ca.gov</t>
  </si>
  <si>
    <t>Terminal 2 Parking Plaza - Storm Water Capture &amp; Reuse System</t>
  </si>
  <si>
    <t xml:space="preserve">As part of a new Parking Plaza at Terminal 2, the San Diego International Airport designed  the project to include an approximately 107,000 gallon storm water capture and reuse system to address flooding and water quality.  In a typical year, the system will capture, store, and treat approximately 2 million gallons of storm runoff that will be used at the Airport's Central Utility Plant cooling towers.  By directing runoff away from the municipal storm drain system, the project will help alleviate tailwater conditions and property flooding from SLR.  </t>
  </si>
  <si>
    <t>Potential Impacts and Adaptation Options for the Electricity System from Sea Level Rise in the San Diego Area</t>
  </si>
  <si>
    <t>Investigate Climate Vulnerability of the Natural Gas System and Identify Resilience Options in the San Diego Area</t>
  </si>
  <si>
    <t>Vulnerability and Adaptation Assesment</t>
  </si>
  <si>
    <t>Brian D'Agostino</t>
  </si>
  <si>
    <t>bdagostino@semprautilities.com</t>
  </si>
  <si>
    <t xml:space="preserve"> California Energy Commision, ICF International</t>
  </si>
  <si>
    <t>San Diego County and Southern Orange County</t>
  </si>
  <si>
    <t>All coastal cities</t>
  </si>
  <si>
    <t>Environmental, Informational and Operational</t>
  </si>
  <si>
    <t>Regionwide infrastructure assessment</t>
  </si>
  <si>
    <t>166K</t>
  </si>
  <si>
    <t>Self-funding &amp; Grant</t>
  </si>
  <si>
    <t>2017 update project to assess direct and indirect impacts of projected sea level rise to San Diego's electricity system using dynamic mapping and power flow modelling as well as expert interviews. Assessment of vulnerability will be based on sophisticated sea level rise inundation modeling that includes backshore characterization and erosion. Asset-by-asset and systemwide adaptation measures will be identified, evaluated, and considered with respect to implementation timing.</t>
  </si>
  <si>
    <t xml:space="preserve">http://www.energy.ca.gov/business_meetings/2015_packets/2015-11-12/Item_11c%20PIR-15-004-ICF%20Incorporated%20LLC.pdf </t>
  </si>
  <si>
    <t xml:space="preserve"> All coastal cities</t>
  </si>
  <si>
    <t>2017 update project assess direct and indirect impacts of climate change including projected sea level rise to San Diego's gas system using dynamic mapping and  expert interviews. Assessment of vulnerability will be based on sophisticated sea level rise inundation modeling that includes backshore characterization and erosion. Asset-by-asset and systemwide adaptation measures will be identified, evaluated, and considered with respect to implementation timing.</t>
  </si>
  <si>
    <t>http://www.energy.ca.gov/contracts/PON-14-507_NOPA.pdf</t>
  </si>
  <si>
    <t xml:space="preserve">Port of Los Angeles Sea Level Rise Adaptation Plan </t>
  </si>
  <si>
    <t>Plan</t>
  </si>
  <si>
    <t>Adrienne Newbold</t>
  </si>
  <si>
    <t>anewbold@portla.org</t>
  </si>
  <si>
    <t>AECOM</t>
  </si>
  <si>
    <t>Engineering</t>
  </si>
  <si>
    <t>Critical Assets, Natural Habitats, Container Terminals &amp; Misc. Operations, Transportation Networks, Community Assets</t>
  </si>
  <si>
    <t>The Port of Los Angeles performed SLR vulnerability study,  inundation mapping, and a final report to understand its vulnerabilities at 8 different SLR scenarios. The Port of Los Angeles developed this plan to ensure business continuity of port operations into the future.</t>
  </si>
  <si>
    <t>San Onofre Nuclear Generating Station (SONGS) sea level rise and coastal erosion assessment</t>
  </si>
  <si>
    <t>Assessment of potential effects on SONGS site</t>
  </si>
  <si>
    <t>Kim Anthony</t>
  </si>
  <si>
    <t>Utility-funded</t>
  </si>
  <si>
    <t>To support environmental permitting efforts, including acquisition of a Coastal Development Permit</t>
  </si>
  <si>
    <t>McGrath Peaker Project (Oxnard, CA)</t>
  </si>
  <si>
    <t>San Onofre Nuclear Generating Station (SONGS) Dry Fuel Storage</t>
  </si>
  <si>
    <t>Sea Level Rise Pilot Project</t>
  </si>
  <si>
    <t>Initiative to build external community of practice</t>
  </si>
  <si>
    <t>Organizational, Risk Assessment, Risk/ Vulnerability Assessments</t>
  </si>
  <si>
    <t>Community engagement</t>
  </si>
  <si>
    <t>Kit Batten</t>
  </si>
  <si>
    <t>Governance</t>
  </si>
  <si>
    <t>This is a corporate initiative intended to evaluate climate change risks to PG&amp;E’s gas and electric critical assets, infrastructure, operations, employees, and the communities we serve.</t>
  </si>
  <si>
    <t>http://www.pgecurrents.com/wp-content/uploads/2016/12/PGE_climate_resilience_report.pdf</t>
  </si>
  <si>
    <t>Programmatic and operational integration of climate resilience considerations company-wide.</t>
  </si>
  <si>
    <t>By conducting a pilot in San Mateo, PG&amp;E is working to improve its existing sea level rise exposure analysis, and developing and testing an approach for a qualitative analysis of climate risk and resilience measures for a key asset. This work will improve PG&amp;E’s understanding of potential risk to its assets from sea level rise and storm surge, while engaging key local stakeholders.</t>
  </si>
  <si>
    <t>External collaboration</t>
  </si>
  <si>
    <t xml:space="preserve">PG&amp;E is building climate resilience for our assets, infrastructure, operations, employees and the communities we serve.  Doing so requires collaboration with many external partners.  PG&amp;E is working to build a community of practice with its partners, including on the impacts of sea level rise.  These activities take the shape of engaging in external forums such as the Integrated Climate Adaptation and Resiliency Program (ICARP) Technical Advisory Council and local forums.  </t>
  </si>
  <si>
    <t>Project Criteria:  Vulnerability assessment and community engagement</t>
  </si>
  <si>
    <t>k4b0@pge.com</t>
  </si>
  <si>
    <t xml:space="preserve">PG&amp;E continues to access the best-available climate science to guide its climate resilience work, including leveraging external expertise to help assess and respond to sea level rise risk. </t>
  </si>
  <si>
    <t>Internal and External collaboration</t>
  </si>
  <si>
    <t xml:space="preserve">PG&amp;E regularly evaluates the vast scientific literature available concerning sea level rise.  For example, some sources of data include the Intergovernmental Panel of Climate Change, California Climate Change Research Center, California Energy Commission, California Coastal Commission, and peer-reviewed journal articles and studies. </t>
  </si>
  <si>
    <t>Raymond Trinh</t>
  </si>
  <si>
    <t>Rstb@pge.com</t>
  </si>
  <si>
    <t>Chris Benjamin</t>
  </si>
  <si>
    <t>cpb7@pge.com</t>
  </si>
  <si>
    <t>PG&amp;E partnered with the University of California, Berkeley’s Center for Catastrophic Risk Management on a California Energy Commission-funded study to assess the potential impacts of sea level rise and extreme flooding on the company’s gas transmission system.</t>
  </si>
  <si>
    <t xml:space="preserve">The Nuclear Regulatory Commission (NRC) has preliminarily approved PG&amp;E's amended report;  however, PG&amp;E is still awaiting final NRC approval. </t>
  </si>
  <si>
    <t xml:space="preserve">The Diablo Canyon Power Plant (DCPP) Units 1 and 2 Flood Hazards Reevaluation Report was developed in response to the Nuclear Regulatory Commission's (NRC) “Request for Information Pursuant to Title 10 of the Code of Federal Regulations 50.54(f) Regarding Recommendation 2.1 of the Near-Term Task Force Review of Insights from the Fukushima Daiichi Accident.” Sea level rise was determined at DCPP using tide data from the NOAA Port San Luis gage and the California Coastal Commission's "California Coastal Commission Sea-Level Rise Policy Guidance." </t>
  </si>
  <si>
    <t>David Melilli</t>
  </si>
  <si>
    <t>dmelilli@ci.rio-vista.ca.us</t>
  </si>
  <si>
    <t xml:space="preserve">Samoa Field Airport/ City of Eureka </t>
  </si>
  <si>
    <t xml:space="preserve">Develop a Sea Level Rise (SLR) Policy and Plan, including vulnerability assessment and asset-based risk assessment. </t>
  </si>
  <si>
    <t xml:space="preserve">Develop strategies, policies and building codes to protect key infrastructure, and to optimize ecosystem services by maximizing horizontal levees (Ecotones) </t>
  </si>
  <si>
    <t>Protect existing infrastructure by designing San Francisquito Creek Joint Powers Authority (JPA) Levee Project along the Bay (SAFER).</t>
  </si>
  <si>
    <t>Educate property owners on risks of sea level rise and flooding.</t>
  </si>
  <si>
    <t>Encourage owners to build climate-adaptive/resilient features into designs.</t>
  </si>
  <si>
    <t xml:space="preserve">Consider adopting financial incentives to guide development and reduce flooding risk. </t>
  </si>
  <si>
    <t>Implement Palo Alto’s chapter of County Hazard Mitigation Plan.</t>
  </si>
  <si>
    <t>Secure funding for coastal protection by applying for Measure AA Funds.</t>
  </si>
  <si>
    <t>Complete the “downstream” San Francisquito Creek flood control projects.</t>
  </si>
  <si>
    <t>Participate in regional alliances for policy advocacy.</t>
  </si>
  <si>
    <t>Phil Bobel, Assistant Director of Public Works</t>
  </si>
  <si>
    <t>Phil.Bobel@CityofPaloAlto.org</t>
  </si>
  <si>
    <t xml:space="preserve">Policies and guidance </t>
  </si>
  <si>
    <t>Eudcation and community engagement</t>
  </si>
  <si>
    <t>Financial incentives</t>
  </si>
  <si>
    <t>Completion of adaptation projects</t>
  </si>
  <si>
    <t xml:space="preserve">Cross-government coordination </t>
  </si>
  <si>
    <t>Daniel Wick/ Admin Analyst 1</t>
  </si>
  <si>
    <t>daniel.wick@airport.cccounty.us</t>
  </si>
  <si>
    <t>Kathleen Hughes</t>
  </si>
  <si>
    <t>khughes@svpower.com</t>
  </si>
  <si>
    <t>Kevin Keating/ kkeating@svpower.com</t>
  </si>
  <si>
    <t xml:space="preserve">Port of Long Beach Climate Adaptation and Coastal Resiliency Plan </t>
  </si>
  <si>
    <t>Port of Long Beach Climate Adaptation and Coastal Resiliency Plan complete, including SLR inundation mapping, vulnerability assessments, and adaptation strategies</t>
  </si>
  <si>
    <t xml:space="preserve">Development of Sea-Level Rise Outreach Materials (Brochure, Fact Sheet, Story Map, and Website Content) for Staff and Lessees </t>
  </si>
  <si>
    <t>Update: Implementation of Staff Climate Change and Sea-Level Rise Education and Training Program to Include Public Communication &amp; Outreach and Utilizing GIS Resources</t>
  </si>
  <si>
    <t xml:space="preserve">In Demonstration Phase. Sea-Level Rise Visualization Tool Will Provide Staff With State-Wide Sea-Level Rise Information by County and City </t>
  </si>
  <si>
    <t>Coordination with Coastal Commission on updating Shoreline Protections Structures Report</t>
  </si>
  <si>
    <t>Implementation of Sea-level Rise Analysis on All Lease Applications</t>
  </si>
  <si>
    <t>Development of Webpage Containing Resources on AB691 Requirements and Funding</t>
  </si>
  <si>
    <t>Implementation of Staff Climate Change and Sea-Level Rise Education and Training Program to Include Public Communication &amp; Outreach and Utilizing GIS Resources</t>
  </si>
  <si>
    <t>Chula Vista Bayfront Harbor District Road Improvements Sea-Level Rise Analysis</t>
  </si>
  <si>
    <t>Modeling, Mapping, Risk Assessment, Vulnerability assessment, Information type</t>
  </si>
  <si>
    <t>Port of San Diego Engineering Department</t>
  </si>
  <si>
    <t>Governance, Informational purpose, planning</t>
  </si>
  <si>
    <t>Transportation structures, Emergency management facilities, Commercial</t>
  </si>
  <si>
    <t>The Purpose of the study was to evaluate potential flood hazards/vulnerabilities and adaptation strategies to reduce the risk of San Diego Bay flooding with sea-level rise on the transportation network along the Chula Vista Bayfront.</t>
  </si>
  <si>
    <t>Draft report completed as of April 2017</t>
  </si>
  <si>
    <t xml:space="preserve">Countywide report giving information on potential risks from sea level rise; includes a profile on Port of Redwood City. </t>
  </si>
  <si>
    <t>City of Palo Alto, City of Palo Alto Utilities, City of Palo Alto Airport</t>
  </si>
  <si>
    <t xml:space="preserve">INSTRUCTIONS: Please review and update any existing projects below. If you have a new project to add, please insert a new row below your existing projects. Be sure to HIGHLIGHT any changes you make so that they can be tracked when all submitted spreadsheets are compiled into one spreadsheet. Thank you! </t>
  </si>
  <si>
    <t>The Commission is currently developing standard criteria to characterize the extent to which LCPs or LCP Amendments have addressed sea level rise, and when an LCP can be considered as complete in addressing sea level rise.Such criteria have not yet been completed, so  information presented is therefore preliminary and subject to change as more information is available on the extent to which LCPs or LCP Amendments have addressed Sea Level Rise.  "Yes, in part" means some sea level rise language is in the LCP. "In progress" means the local government is working on assessing sea level rise vulnerabilities to inform LCP updates.</t>
  </si>
  <si>
    <t>In progress</t>
  </si>
  <si>
    <t>2016 (Ocean Beach Community Plan)</t>
  </si>
  <si>
    <t>Land elevation change (uplift/ subsidence)</t>
  </si>
  <si>
    <t>Fluvial/ Watershed flooding</t>
  </si>
  <si>
    <t>Sea Level Rise Policy Guidance: Interpretive Guidelines for Addressing Sea Level Rise in Local Coastal Programs and Coastal Development Permits</t>
  </si>
  <si>
    <t>The word "Draft" was removed from the title of the project in column F. This was a typo, as the document has not been referred to  as a draft since it was adopted by the Coastal Commission in August of 2015.</t>
  </si>
  <si>
    <t>Residential Adaptation Policy Guidance for Addressing Sea Level Rise in Local Coastal Programs</t>
  </si>
  <si>
    <t>Update project title in column F, and contributors in column M</t>
  </si>
  <si>
    <t>NOAA</t>
  </si>
  <si>
    <t>Updates reflect the recent round of grants (Round 4) awarded on August 9, 2017.</t>
  </si>
  <si>
    <t>The project was completed, so these entries were edited to reflect that.  Web link/portal to access completed products also added.</t>
  </si>
  <si>
    <t>Policy Guidance for addressing sea level rise and critical Infrastructure</t>
  </si>
  <si>
    <t>New project to start 10/1/2017 under federal grant</t>
  </si>
  <si>
    <t>Policy. Planning</t>
  </si>
  <si>
    <t>Develop policy guidance to address critical infrastructure located in the coastal zone at risk from coastal hazards associated with sea level rise to promote planning for resilient critical.infrastructure now and in the future.</t>
  </si>
  <si>
    <t>Critical infrastructure such as roads, water treatment, supply, energy facilities, transmission lines, etc.</t>
  </si>
  <si>
    <t>federal grant</t>
  </si>
  <si>
    <t>Note: this is new project that will start 10/1/2017.</t>
  </si>
  <si>
    <t>Program available to cities within the Coastal Zone. Grantees, both current and former, include: Trinidad, Arcata, Fort Bragg, Pacifica, Half Moon Bay, Marina, Monterey, Pacific Grove, Morro Bay, Pismo Beach, Goleta, Santa Barbara, Carpinteria, Oxnard, Avalon,  Santa Monica, Los Angeles, Hermosa Beach, Seal Beach, Newport Beach, Dana Point, San Clemente, Oceanside, Carlsbad, Solana Beach, Del Mar, San Diego, Imperial Beach.</t>
  </si>
  <si>
    <t xml:space="preserve">To date, 45 grants have been awarded over four rounds of funding to a total of 34 distinct jurisdictions. </t>
  </si>
  <si>
    <t>https://www.coastal.ca.gov/climate/slr/vulnerability-adaptation/vulnerability</t>
  </si>
  <si>
    <t>A new web portal on the Coastal Commission's website has been created to dissementate information and products produced under this grant.</t>
  </si>
  <si>
    <t>Shoreline Protection Program Conceptual Design Development</t>
  </si>
  <si>
    <t>To be completed by December 2017</t>
  </si>
  <si>
    <t>Conceptual, Design of adaptation project</t>
  </si>
  <si>
    <t>Martha Whetstone</t>
  </si>
  <si>
    <t>martha.whetstone@flysfo.com</t>
  </si>
  <si>
    <t>To develop concpetual design for selection of preferred alternatives for flood protection and protection to mid century sea level rise.</t>
  </si>
  <si>
    <t>City &amp; County of San Francisco (Airport), City of Millbrae, City of San Bruno, City of South San Francisco</t>
  </si>
  <si>
    <t>Emergency management facilities, Industrial development , Other coastal and estuarine habitats, Other utilities, Transportation structures, Wastewater treatment facilities</t>
  </si>
  <si>
    <t>Sea Level Rise Vulnerability Assessment Complete</t>
  </si>
  <si>
    <t>Quantitative and qualitative analysis of risk, exposure, and vulnerability</t>
  </si>
  <si>
    <t>Navigable Slough and Subregion Flood Resilience</t>
  </si>
  <si>
    <t>Erika Powell</t>
  </si>
  <si>
    <t>epowell@smcgov.org</t>
  </si>
  <si>
    <t>Climate Adaptation Strategy and Vision</t>
  </si>
  <si>
    <t>Jasneet Sharma</t>
  </si>
  <si>
    <t>jsharma@smcgov.org</t>
  </si>
  <si>
    <t>Natural Capital, San Francisco Estuary Institute</t>
  </si>
  <si>
    <t>Wetland Vulnerability Assessment</t>
  </si>
  <si>
    <t>Point Blue, Coastal Conservancy, San Francisquito Creek JPA, South Bay Salt Ponds, USFWS Refuge, Redwood City, East Palo Alto, Menlo Park, Natural Capital Project</t>
  </si>
  <si>
    <t>South Coast Vulnerability Assessment</t>
  </si>
  <si>
    <t>Phase II  Resilience Planning</t>
  </si>
  <si>
    <t>San Bruno Creek/Colma Creek Resiliency Study</t>
  </si>
  <si>
    <t>City County Association of Governments Stormwater Resource Plan</t>
  </si>
  <si>
    <t>Matt Fabry</t>
  </si>
  <si>
    <t>mfabry@smcgov.org</t>
  </si>
  <si>
    <t>City County Association of Governments Reasonable Assurance Analysis</t>
  </si>
  <si>
    <t>Hydrologic and pollutant modeling to evaluate how much green infrastructure and other control measures are needed to meet long term water quality measures</t>
  </si>
  <si>
    <t>Safe Routes to School and Green Infrastructure Program</t>
  </si>
  <si>
    <t>Bayfront Canal and Atherton Channel Flood Management and Restoration Project</t>
  </si>
  <si>
    <t>Belmont Creek Flood Management Plan</t>
  </si>
  <si>
    <t>Navigable Slough Feasibility Study</t>
  </si>
  <si>
    <t xml:space="preserve">Colma Creek Flood Control Zone Channel Improvement Project - Utah to Navigable </t>
  </si>
  <si>
    <t>Krzysztof Lisaj</t>
  </si>
  <si>
    <t>klisaj@smcgov.org</t>
  </si>
  <si>
    <t>Mirada Road Seawall Protection</t>
  </si>
  <si>
    <t>Jim Porter</t>
  </si>
  <si>
    <t>Jporter@smcgov.org</t>
  </si>
  <si>
    <t>Coyote Point Park Eastern Promenade Rejuvenation Project</t>
  </si>
  <si>
    <t>Cecily Harris</t>
  </si>
  <si>
    <t>charris@smcgov.org</t>
  </si>
  <si>
    <t>Local Hazard Mitigation Plan Update</t>
  </si>
  <si>
    <t>Plan Princeton</t>
  </si>
  <si>
    <t xml:space="preserve">In progress </t>
  </si>
  <si>
    <t>Joe LaClair</t>
  </si>
  <si>
    <t>Jlaclair@smcgov.org</t>
  </si>
  <si>
    <t>County of Sonoma</t>
  </si>
  <si>
    <t>SLR Adaptation Planning Grant: Bodega Bay Sea Level Rise Map Comparison: NOAA vs CoSMoS</t>
  </si>
  <si>
    <t>Vulnerabilikty Assessment</t>
  </si>
  <si>
    <t>Lisa Posternak</t>
  </si>
  <si>
    <t>lpostern@sonoma-county.org</t>
  </si>
  <si>
    <t>Compare model results relative to location and extent of areas inundated</t>
  </si>
  <si>
    <t>Not city specific</t>
  </si>
  <si>
    <t>$149,943.61 grant total</t>
  </si>
  <si>
    <t>State grant</t>
  </si>
  <si>
    <t>SLR Adaptation Planning Grant: Sonoma County Coast General Sea Level Rise Vulnerability Assessment</t>
  </si>
  <si>
    <t>General Vulnerability Assessment</t>
  </si>
  <si>
    <t>Center for Ocean Solutions</t>
  </si>
  <si>
    <t>Assess most vulnerable  coastal areas, communities, land uses, development, and public infrastructure; and identify area for focused vulnerability assessment</t>
  </si>
  <si>
    <t>Planning, Environmental, Informational  Purposes</t>
  </si>
  <si>
    <t>Public Access, Public &amp; Protected Land, Agriculture, Habitat, Public Infrastructure, Development</t>
  </si>
  <si>
    <t>SLR Adaptation Planning Grant: DRAFT Bodega Bay Fcoused Sea Level Rise Vulonerability Assessment and Adaptation Strategies</t>
  </si>
  <si>
    <t>Focused Vulnerability Assessment &amp; Adaptation Strategies</t>
  </si>
  <si>
    <t>Center for Ocean Solutions, UCLA School of Law, Point Bluie Conservation  Science</t>
  </si>
  <si>
    <t>Identify areas and assets in Bodega Bay exposed to SLR and storm events; assess inundation and flooding; and identify potential adaptation measures</t>
  </si>
  <si>
    <t>Coastal Wetlands, Public Access &amp; Recreation, Public Utility, Residential, Commercial, Marine Industrial, Institutional, Roads, Private Recreation</t>
  </si>
  <si>
    <t>No projects to report.  Murray Field is within the study area for the Humboldt Bay Sea Level Rise Adaptation Project.</t>
  </si>
  <si>
    <t>Hank Seemann</t>
  </si>
  <si>
    <t>hseemann@co.humboldt.ca.us</t>
  </si>
  <si>
    <t>UC Berkeley SF Bay Vulnerability Study</t>
  </si>
  <si>
    <t>Diane Ross-Leech</t>
  </si>
  <si>
    <t>DPR5@pge.com</t>
  </si>
  <si>
    <t>Determine financial impact to PG&amp;E's Gas Transmission system as a result of 1.41m SLR with a 100-year storm event.</t>
  </si>
  <si>
    <t>California Public Utilities Commission (CPUC) - Risk Assessment Mitigation Phase</t>
  </si>
  <si>
    <t xml:space="preserve">As required by the CPUC through the Safety Model Assessment Proceeding (A.15-05-002, et al), PG&amp;E modeled safety impacts due to climate change risk, including sea level rise. </t>
  </si>
  <si>
    <t xml:space="preserve">Risk Assessment, Risk/ Vulnerability Assessments. Modeling. </t>
  </si>
  <si>
    <t>PG&amp;E, ICF Consulting, Oliver Wyman Consulting</t>
  </si>
  <si>
    <t xml:space="preserve">This information was required by the CPUC and will be used in PG&amp;E's next General Rate Case. </t>
  </si>
  <si>
    <t>Risk / Vulnerability assessments</t>
  </si>
  <si>
    <t xml:space="preserve">Sea Level Rise Scientific Literature Assessment </t>
  </si>
  <si>
    <t>Assessment of California’s Natural Gas Pipeline Vulnerability to Climate Change</t>
  </si>
  <si>
    <t>Climate Resilience Governance</t>
  </si>
  <si>
    <t xml:space="preserve">In 2017, PG&amp;E created a new internal governance structure, the Climate Resilience Working Group, to address climate hazards, including sea level rise.  </t>
  </si>
  <si>
    <t>In 2017, PG&amp;E created a new internal governance structure to address climate hazards, including sea level rise: (1) Climate Resilience Officer Coordination Committee and (2) staff-level Climate Resilience Working Group. PG&amp;E is using this governance structure to integrate climate risk and vulnerability assessments across the company.</t>
  </si>
  <si>
    <t>As a pilot, PG&amp;E is developing a visualization tool to examine electric asset infrastructure and sea level rise projections for 2050 in San Mateo country (source: Cal-Adapt).</t>
  </si>
  <si>
    <t xml:space="preserve"> PG&amp;E is working to build a community of practice with its partners, including on the impacts of sea level rise. </t>
  </si>
  <si>
    <t>This was a corporate initiative intended to evaluate PG&amp;E’s gas and electric critical assets and facilities that may be impacted by  natural hazards.  In 2017, PG&amp;E created a new climate resilience governance structure to address climate hazards, including sea level rise.  NHAP has been replaced with PG&amp;E's Climate Resilience Officer Committee.</t>
  </si>
  <si>
    <t xml:space="preserve">University of California, Berkeley Center for Catastrophic Risk Management </t>
  </si>
  <si>
    <t>Vulnerability Assessment. Mapping</t>
  </si>
  <si>
    <t>Belmont
Brisbane
Burlingame
Daly City
East Palo Alto
Foster City
Half Moon Bay
Menlo Park
Millbrae
Pacifica
Portola Valley
Redwood City
San Bruno
San Carlos
San Mateo
South San Francisco</t>
  </si>
  <si>
    <t>Draft report completed as of June 30, 2017. Review in progress.</t>
  </si>
  <si>
    <t>Bay Area Resilient by Design challenge</t>
  </si>
  <si>
    <t>Rockafeller Foundation</t>
  </si>
  <si>
    <t>The Bay Area Resilient by Design Challenge goal is to generate innovative and feasible solutions that protect bay shorelines and habitat and increase resilience to sea level rise in the San Francisco Bay Area. The purpose of the RBDC is to gain new approaches to protecting shorelines and creating resiliency to sea level rise on shorelines in all nine Bay Area counties. A goal of the RBDC is to cause interdisciplinary teams and committed Bay Area communities to work together to design projects that will protect bay shorelines and bay ecology and make the Bay Area more resilient, for today and into the future.</t>
  </si>
  <si>
    <t>San Francisco Bay Area counties</t>
  </si>
  <si>
    <t>Project status update</t>
  </si>
  <si>
    <t>Exposure studies have been completed.  Vulnerability assessment workshops were completed in May of 2017 with several company business units.  Additional workshops are scheduled for Q4 '17 with company leaders to discuss adaptation options.</t>
  </si>
  <si>
    <t>none to report</t>
  </si>
  <si>
    <t>Regional Water Board Resolution</t>
  </si>
  <si>
    <t>To direct North Coast Water Board staff to incorporate climate change impacts into activities and planning</t>
  </si>
  <si>
    <t>Possibly change into a different form (e.g. staff report for triennial review) and expect to adopted in March 2018</t>
  </si>
  <si>
    <t>Undergoing literature review and planning</t>
  </si>
  <si>
    <t>Permit adopted by Board</t>
  </si>
  <si>
    <t>Humboldt County Public Works Department</t>
  </si>
  <si>
    <t>San Diego san diego Unified Port District</t>
  </si>
  <si>
    <t>Phil Gibbons</t>
  </si>
  <si>
    <t>pgibbons@portofsandiego.org</t>
  </si>
  <si>
    <t>Charles Humphrey</t>
  </si>
  <si>
    <t>chumphrey@semprautilities.com</t>
  </si>
  <si>
    <t>Southern California Gas Company</t>
  </si>
  <si>
    <t>Stephen C Bateman</t>
  </si>
  <si>
    <t>steve.bateman@longbeach.gov</t>
  </si>
  <si>
    <t>City of Petaluma</t>
  </si>
  <si>
    <t>Bob Patterson</t>
  </si>
  <si>
    <t>bpatterson@ci.petaluma.ca.us</t>
  </si>
  <si>
    <t>Greg Baer</t>
  </si>
  <si>
    <t>greg.baer@countyofnapa.org</t>
  </si>
  <si>
    <t>San Luis Obispo County Regional Airport</t>
  </si>
  <si>
    <t>Kevin Bumen</t>
  </si>
  <si>
    <t>kbumen@co.slo.ca.us</t>
  </si>
  <si>
    <t>Vanessa Xie, Financial Analyst</t>
  </si>
  <si>
    <t>vxie@ci.pittsburg.ca.us</t>
  </si>
  <si>
    <t>No uprates to report</t>
  </si>
  <si>
    <t>Susan Sack, Administrative Assistant, Resort Improvement District No.1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</si>
</sst>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
    <numFmt numFmtId="165" formatCode="&quot;$&quot;#,##0;[Red]&quot;$&quot;#,##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theme="1"/>
      <name val="Calibri"/>
      <family val="2"/>
      <scheme val="minor"/>
    </font>
    <font>
      <u/>
      <sz val="12.1"/>
      <color theme="10"/>
      <name val="Calibri"/>
      <family val="2"/>
    </font>
    <font>
      <u/>
      <sz val="11"/>
      <color theme="10"/>
      <name val="Calibri"/>
      <family val="2"/>
      <scheme val="minor"/>
    </font>
    <font>
      <sz val="11"/>
      <color indexed="8"/>
      <name val="Calibri"/>
      <family val="2"/>
    </font>
    <font>
      <u/>
      <sz val="12.1"/>
      <color indexed="12"/>
      <name val="Calibri"/>
      <family val="2"/>
    </font>
    <font>
      <sz val="10"/>
      <name val="Times New Roman"/>
      <family val="1"/>
    </font>
    <font>
      <b/>
      <sz val="10"/>
      <name val="Times New Roman"/>
      <family val="1"/>
    </font>
    <font>
      <b/>
      <sz val="12"/>
      <name val="Times New Roman"/>
      <family val="1"/>
    </font>
    <font>
      <b/>
      <sz val="11"/>
      <name val="Times New Roman"/>
      <family val="1"/>
    </font>
    <font>
      <sz val="11"/>
      <color theme="1"/>
      <name val="Times New Roman"/>
      <family val="1"/>
    </font>
    <font>
      <sz val="11"/>
      <name val="Times New Roman"/>
      <family val="1"/>
    </font>
    <font>
      <sz val="9"/>
      <color theme="1"/>
      <name val="Times New Roman"/>
      <family val="1"/>
    </font>
    <font>
      <sz val="9"/>
      <name val="Times New Roman"/>
      <family val="1"/>
    </font>
    <font>
      <b/>
      <sz val="9"/>
      <name val="Times New Roman"/>
      <family val="1"/>
    </font>
    <font>
      <u/>
      <sz val="9"/>
      <color theme="1"/>
      <name val="Arial"/>
      <family val="2"/>
    </font>
    <font>
      <sz val="9"/>
      <color theme="1"/>
      <name val="Arial"/>
      <family val="2"/>
    </font>
    <font>
      <sz val="9"/>
      <color theme="1"/>
      <name val="Symbol"/>
      <family val="1"/>
      <charset val="2"/>
    </font>
    <font>
      <sz val="9"/>
      <name val="Arial"/>
      <family val="2"/>
    </font>
    <font>
      <sz val="11"/>
      <color theme="1"/>
      <name val="Cambria"/>
      <family val="1"/>
    </font>
    <font>
      <b/>
      <sz val="9"/>
      <color theme="1"/>
      <name val="Segoe UI"/>
      <family val="2"/>
    </font>
    <font>
      <b/>
      <sz val="9"/>
      <name val="Segoe UI"/>
      <family val="2"/>
    </font>
    <font>
      <sz val="9"/>
      <color theme="1"/>
      <name val="Segoe UI"/>
      <family val="2"/>
    </font>
    <font>
      <sz val="9"/>
      <name val="Segoe UI"/>
      <family val="2"/>
    </font>
    <font>
      <u/>
      <sz val="9"/>
      <name val="Segoe UI"/>
      <family val="2"/>
    </font>
    <font>
      <u/>
      <sz val="9"/>
      <color theme="10"/>
      <name val="Segoe UI"/>
      <family val="2"/>
    </font>
    <font>
      <sz val="9"/>
      <color theme="4" tint="-0.499984740745262"/>
      <name val="Segoe UI"/>
      <family val="2"/>
    </font>
    <font>
      <sz val="9"/>
      <color rgb="FFFF0000"/>
      <name val="Times New Roman"/>
      <family val="1"/>
    </font>
    <font>
      <sz val="11"/>
      <color rgb="FFFF0000"/>
      <name val="Times New Roman"/>
      <family val="1"/>
    </font>
    <font>
      <sz val="11"/>
      <name val="Calibri"/>
      <family val="2"/>
      <scheme val="minor"/>
    </font>
    <font>
      <u/>
      <sz val="11"/>
      <color theme="10"/>
      <name val="Segoe UI"/>
      <family val="2"/>
    </font>
    <font>
      <b/>
      <sz val="14"/>
      <color theme="1"/>
      <name val="Segoe UI"/>
      <family val="2"/>
    </font>
    <font>
      <strike/>
      <sz val="11"/>
      <color theme="1"/>
      <name val="Calibri"/>
      <family val="2"/>
      <scheme val="minor"/>
    </font>
    <font>
      <sz val="11"/>
      <color rgb="FF333E48"/>
      <name val="Arial"/>
      <family val="2"/>
    </font>
    <font>
      <sz val="9"/>
      <color rgb="FF333E48"/>
      <name val="Segoe U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DDDCD"/>
        <bgColor indexed="64"/>
      </patternFill>
    </fill>
    <fill>
      <patternFill patternType="solid">
        <fgColor theme="0"/>
        <bgColor indexed="64"/>
      </patternFill>
    </fill>
    <fill>
      <patternFill patternType="solid">
        <fgColor rgb="FFC4D7B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8" borderId="8" applyNumberFormat="0" applyFont="0" applyAlignment="0" applyProtection="0"/>
    <xf numFmtId="0" fontId="23" fillId="0" borderId="0" applyNumberFormat="0" applyFill="0" applyBorder="0" applyAlignment="0" applyProtection="0">
      <alignment vertical="top"/>
      <protection locked="0"/>
    </xf>
    <xf numFmtId="44" fontId="22" fillId="0" borderId="0" applyFont="0" applyFill="0" applyBorder="0" applyAlignment="0" applyProtection="0"/>
    <xf numFmtId="44" fontId="1" fillId="0" borderId="0" applyFont="0" applyFill="0" applyBorder="0" applyAlignment="0" applyProtection="0"/>
  </cellStyleXfs>
  <cellXfs count="218">
    <xf numFmtId="0" fontId="0" fillId="0" borderId="0" xfId="0"/>
    <xf numFmtId="0" fontId="19" fillId="0" borderId="0" xfId="0" applyFont="1" applyAlignment="1">
      <alignment wrapText="1"/>
    </xf>
    <xf numFmtId="0" fontId="27" fillId="0" borderId="12" xfId="0" applyFont="1" applyFill="1" applyBorder="1" applyAlignment="1">
      <alignment vertical="top"/>
    </xf>
    <xf numFmtId="0" fontId="28" fillId="34" borderId="12" xfId="0" applyFont="1" applyFill="1" applyBorder="1" applyAlignment="1">
      <alignment horizontal="center" vertical="top"/>
    </xf>
    <xf numFmtId="0" fontId="32" fillId="0" borderId="12" xfId="0" applyFont="1" applyFill="1" applyBorder="1" applyAlignment="1">
      <alignment horizontal="center" vertical="top" wrapText="1"/>
    </xf>
    <xf numFmtId="0" fontId="24" fillId="0" borderId="12" xfId="0" applyNumberFormat="1" applyFont="1" applyFill="1" applyBorder="1" applyAlignment="1">
      <alignment horizontal="center" vertical="top"/>
    </xf>
    <xf numFmtId="0" fontId="32" fillId="0" borderId="12" xfId="0" applyNumberFormat="1" applyFont="1" applyFill="1" applyBorder="1" applyAlignment="1">
      <alignment horizontal="center" vertical="top" wrapText="1"/>
    </xf>
    <xf numFmtId="0" fontId="25" fillId="0" borderId="12" xfId="0" applyNumberFormat="1" applyFont="1" applyFill="1" applyBorder="1" applyAlignment="1">
      <alignment horizontal="center" vertical="top"/>
    </xf>
    <xf numFmtId="0" fontId="29" fillId="0" borderId="12" xfId="0" applyNumberFormat="1" applyFont="1" applyFill="1" applyBorder="1" applyAlignment="1">
      <alignment horizontal="center" vertical="top"/>
    </xf>
    <xf numFmtId="0" fontId="19" fillId="0" borderId="0" xfId="0" applyFont="1" applyFill="1" applyAlignment="1">
      <alignment wrapText="1"/>
    </xf>
    <xf numFmtId="0" fontId="31" fillId="0" borderId="12" xfId="0" applyFont="1" applyFill="1" applyBorder="1" applyAlignment="1">
      <alignment horizontal="center" vertical="top"/>
    </xf>
    <xf numFmtId="0" fontId="25" fillId="0" borderId="12" xfId="0" applyFont="1" applyFill="1" applyBorder="1" applyAlignment="1">
      <alignment vertical="top"/>
    </xf>
    <xf numFmtId="0" fontId="25" fillId="0" borderId="12" xfId="0" applyNumberFormat="1" applyFont="1" applyFill="1" applyBorder="1" applyAlignment="1">
      <alignment vertical="top" wrapText="1"/>
    </xf>
    <xf numFmtId="0" fontId="24" fillId="0" borderId="12" xfId="0" applyFont="1" applyFill="1" applyBorder="1" applyAlignment="1">
      <alignment vertical="top"/>
    </xf>
    <xf numFmtId="0" fontId="25" fillId="0" borderId="12" xfId="0" applyFont="1" applyFill="1" applyBorder="1" applyAlignment="1">
      <alignment horizontal="center" vertical="top" wrapText="1"/>
    </xf>
    <xf numFmtId="0" fontId="25" fillId="0" borderId="12" xfId="0" applyFont="1" applyFill="1" applyBorder="1" applyAlignment="1">
      <alignment horizontal="center" vertical="top"/>
    </xf>
    <xf numFmtId="3" fontId="29" fillId="0" borderId="12" xfId="0" applyNumberFormat="1" applyFont="1" applyFill="1" applyBorder="1" applyAlignment="1">
      <alignment horizontal="center" vertical="top"/>
    </xf>
    <xf numFmtId="0" fontId="24" fillId="0" borderId="12" xfId="0" applyFont="1" applyFill="1" applyBorder="1" applyAlignment="1">
      <alignment horizontal="center" vertical="top"/>
    </xf>
    <xf numFmtId="0" fontId="31" fillId="0" borderId="12" xfId="0" applyFont="1" applyFill="1" applyBorder="1" applyAlignment="1">
      <alignment vertical="top"/>
    </xf>
    <xf numFmtId="0" fontId="29" fillId="0" borderId="12" xfId="0" applyFont="1" applyFill="1" applyBorder="1" applyAlignment="1">
      <alignment horizontal="center" vertical="top"/>
    </xf>
    <xf numFmtId="0" fontId="25" fillId="0" borderId="12" xfId="0" applyNumberFormat="1" applyFont="1" applyFill="1" applyBorder="1" applyAlignment="1">
      <alignment horizontal="center" vertical="top" wrapText="1"/>
    </xf>
    <xf numFmtId="0" fontId="29" fillId="0" borderId="12" xfId="0" applyNumberFormat="1" applyFont="1" applyFill="1" applyBorder="1" applyAlignment="1">
      <alignment horizontal="center" vertical="top" wrapText="1"/>
    </xf>
    <xf numFmtId="0" fontId="25" fillId="0" borderId="12" xfId="0" applyFont="1" applyFill="1" applyBorder="1" applyAlignment="1">
      <alignment vertical="top" wrapText="1"/>
    </xf>
    <xf numFmtId="0" fontId="32" fillId="0" borderId="12" xfId="0" applyFont="1" applyFill="1" applyBorder="1" applyAlignment="1">
      <alignment horizontal="center" vertical="top"/>
    </xf>
    <xf numFmtId="0" fontId="0" fillId="0" borderId="12" xfId="0" applyBorder="1"/>
    <xf numFmtId="0" fontId="33" fillId="0" borderId="12" xfId="0" applyFont="1" applyBorder="1" applyAlignment="1">
      <alignment vertical="top" wrapText="1"/>
    </xf>
    <xf numFmtId="0" fontId="35" fillId="0" borderId="12" xfId="0" applyFont="1" applyBorder="1" applyAlignment="1">
      <alignment horizontal="left" vertical="top" wrapText="1"/>
    </xf>
    <xf numFmtId="0" fontId="34" fillId="0" borderId="12" xfId="0" applyFont="1" applyBorder="1" applyAlignment="1">
      <alignment vertical="top" wrapText="1"/>
    </xf>
    <xf numFmtId="0" fontId="0" fillId="0" borderId="11" xfId="0" applyBorder="1"/>
    <xf numFmtId="0" fontId="25" fillId="0" borderId="11" xfId="0" applyFont="1" applyFill="1" applyBorder="1" applyAlignment="1">
      <alignment vertical="top"/>
    </xf>
    <xf numFmtId="0" fontId="25" fillId="0" borderId="11" xfId="0" applyFont="1" applyFill="1" applyBorder="1" applyAlignment="1">
      <alignment horizontal="center" vertical="top"/>
    </xf>
    <xf numFmtId="0" fontId="25" fillId="0" borderId="11" xfId="0" applyNumberFormat="1" applyFont="1" applyFill="1" applyBorder="1" applyAlignment="1">
      <alignment horizontal="center" vertical="top"/>
    </xf>
    <xf numFmtId="0" fontId="26" fillId="0" borderId="10" xfId="0" applyFont="1" applyFill="1" applyBorder="1" applyAlignment="1">
      <alignment vertical="top" wrapText="1"/>
    </xf>
    <xf numFmtId="0" fontId="26" fillId="0" borderId="10" xfId="0" applyFont="1" applyFill="1" applyBorder="1" applyAlignment="1">
      <alignment horizontal="center" vertical="top" wrapText="1"/>
    </xf>
    <xf numFmtId="0" fontId="26" fillId="0" borderId="10" xfId="0" applyNumberFormat="1" applyFont="1" applyFill="1" applyBorder="1" applyAlignment="1">
      <alignment horizontal="center" vertical="top" wrapText="1"/>
    </xf>
    <xf numFmtId="0" fontId="27" fillId="0" borderId="10" xfId="0" applyNumberFormat="1" applyFont="1" applyFill="1" applyBorder="1" applyAlignment="1">
      <alignment horizontal="center" vertical="top" wrapText="1"/>
    </xf>
    <xf numFmtId="0" fontId="27" fillId="0" borderId="10" xfId="0" applyFont="1" applyFill="1" applyBorder="1" applyAlignment="1">
      <alignment horizontal="center" vertical="top" wrapText="1"/>
    </xf>
    <xf numFmtId="0" fontId="27" fillId="0" borderId="10" xfId="0" applyFont="1" applyFill="1" applyBorder="1" applyAlignment="1">
      <alignment horizontal="center" vertical="top"/>
    </xf>
    <xf numFmtId="0" fontId="0" fillId="0" borderId="10" xfId="0" applyBorder="1"/>
    <xf numFmtId="0" fontId="0" fillId="0" borderId="0" xfId="0"/>
    <xf numFmtId="0" fontId="0" fillId="0" borderId="0" xfId="0" applyAlignment="1">
      <alignment horizontal="left"/>
    </xf>
    <xf numFmtId="0" fontId="16" fillId="0" borderId="0" xfId="0" applyFont="1"/>
    <xf numFmtId="0" fontId="36" fillId="0" borderId="12" xfId="0" applyFont="1" applyFill="1" applyBorder="1" applyAlignment="1">
      <alignment vertical="top" wrapText="1"/>
    </xf>
    <xf numFmtId="0" fontId="37" fillId="0" borderId="13" xfId="0" applyFont="1" applyBorder="1" applyAlignment="1">
      <alignment horizontal="right" vertical="center" wrapText="1"/>
    </xf>
    <xf numFmtId="0" fontId="37" fillId="0" borderId="13" xfId="0" applyFont="1" applyBorder="1" applyAlignment="1">
      <alignment vertical="center" wrapText="1"/>
    </xf>
    <xf numFmtId="0" fontId="37" fillId="37" borderId="13" xfId="0" applyFont="1" applyFill="1" applyBorder="1" applyAlignment="1">
      <alignment horizontal="right" vertical="center" wrapText="1"/>
    </xf>
    <xf numFmtId="0" fontId="37" fillId="37" borderId="13" xfId="0" applyFont="1" applyFill="1" applyBorder="1" applyAlignment="1">
      <alignment vertical="center" wrapText="1"/>
    </xf>
    <xf numFmtId="0" fontId="0" fillId="0" borderId="13" xfId="0" applyBorder="1" applyAlignment="1">
      <alignment vertical="top" wrapText="1"/>
    </xf>
    <xf numFmtId="0" fontId="37" fillId="0" borderId="13" xfId="0" applyFont="1" applyBorder="1" applyAlignment="1">
      <alignment horizontal="justify" vertical="center" wrapText="1"/>
    </xf>
    <xf numFmtId="0" fontId="37" fillId="0" borderId="13" xfId="0" applyFont="1" applyBorder="1" applyAlignment="1">
      <alignment horizontal="left" vertical="center" wrapText="1"/>
    </xf>
    <xf numFmtId="0" fontId="0" fillId="0" borderId="13" xfId="0" applyBorder="1"/>
    <xf numFmtId="0" fontId="19" fillId="0" borderId="0" xfId="0" applyFont="1" applyAlignment="1">
      <alignment horizontal="left" wrapText="1"/>
    </xf>
    <xf numFmtId="0" fontId="19" fillId="0" borderId="0" xfId="0" applyFont="1" applyFill="1" applyAlignment="1">
      <alignment horizontal="left" wrapText="1"/>
    </xf>
    <xf numFmtId="0" fontId="40" fillId="35" borderId="0" xfId="0" applyFont="1" applyFill="1" applyAlignment="1">
      <alignment horizontal="left" wrapText="1"/>
    </xf>
    <xf numFmtId="0" fontId="40" fillId="35" borderId="0" xfId="0" applyFont="1" applyFill="1" applyAlignment="1">
      <alignment wrapText="1"/>
    </xf>
    <xf numFmtId="0" fontId="38" fillId="33" borderId="12" xfId="0" applyFont="1" applyFill="1" applyBorder="1" applyAlignment="1">
      <alignment vertical="center" wrapText="1"/>
    </xf>
    <xf numFmtId="0" fontId="38" fillId="33" borderId="12" xfId="0" applyFont="1" applyFill="1" applyBorder="1" applyAlignment="1">
      <alignment horizontal="center" vertical="center" wrapText="1"/>
    </xf>
    <xf numFmtId="0" fontId="39" fillId="33" borderId="12" xfId="0" applyFont="1" applyFill="1" applyBorder="1" applyAlignment="1">
      <alignment horizontal="left" vertical="center" wrapText="1"/>
    </xf>
    <xf numFmtId="0" fontId="40" fillId="0" borderId="12" xfId="0" applyFont="1" applyFill="1" applyBorder="1" applyAlignment="1">
      <alignment wrapText="1"/>
    </xf>
    <xf numFmtId="17" fontId="41" fillId="0" borderId="12" xfId="0" applyNumberFormat="1" applyFont="1" applyFill="1" applyBorder="1" applyAlignment="1">
      <alignment horizontal="left" vertical="center" wrapText="1"/>
    </xf>
    <xf numFmtId="0" fontId="41" fillId="0" borderId="12" xfId="0" applyFont="1" applyFill="1" applyBorder="1" applyAlignment="1">
      <alignment horizontal="left" vertical="center" wrapText="1"/>
    </xf>
    <xf numFmtId="0" fontId="42" fillId="0" borderId="12" xfId="44" applyFont="1" applyFill="1" applyBorder="1" applyAlignment="1">
      <alignment horizontal="left" vertical="center" wrapText="1"/>
    </xf>
    <xf numFmtId="0" fontId="40" fillId="0" borderId="0" xfId="0" applyFont="1" applyFill="1" applyAlignment="1">
      <alignment horizontal="left" wrapText="1"/>
    </xf>
    <xf numFmtId="0" fontId="40" fillId="0" borderId="0" xfId="0" applyFont="1" applyFill="1" applyAlignment="1">
      <alignment wrapText="1"/>
    </xf>
    <xf numFmtId="0" fontId="41" fillId="36" borderId="12" xfId="0" applyFont="1" applyFill="1" applyBorder="1" applyAlignment="1">
      <alignment wrapText="1"/>
    </xf>
    <xf numFmtId="17" fontId="41" fillId="36" borderId="12" xfId="0" applyNumberFormat="1" applyFont="1" applyFill="1" applyBorder="1" applyAlignment="1">
      <alignment horizontal="left" vertical="center" wrapText="1"/>
    </xf>
    <xf numFmtId="0" fontId="41" fillId="36" borderId="12" xfId="0" applyFont="1" applyFill="1" applyBorder="1" applyAlignment="1">
      <alignment horizontal="left" vertical="center" wrapText="1"/>
    </xf>
    <xf numFmtId="0" fontId="41" fillId="36" borderId="0" xfId="0" applyFont="1" applyFill="1" applyAlignment="1">
      <alignment horizontal="left" wrapText="1"/>
    </xf>
    <xf numFmtId="0" fontId="41" fillId="36" borderId="0" xfId="0" applyFont="1" applyFill="1" applyAlignment="1">
      <alignment wrapText="1"/>
    </xf>
    <xf numFmtId="164" fontId="41" fillId="0" borderId="12" xfId="0" applyNumberFormat="1" applyFont="1" applyFill="1" applyBorder="1" applyAlignment="1">
      <alignment horizontal="left" vertical="center" wrapText="1"/>
    </xf>
    <xf numFmtId="0" fontId="42" fillId="36" borderId="12" xfId="44" applyFont="1" applyFill="1" applyBorder="1" applyAlignment="1">
      <alignment horizontal="left" vertical="center" wrapText="1"/>
    </xf>
    <xf numFmtId="0" fontId="40" fillId="36" borderId="0" xfId="0" applyFont="1" applyFill="1" applyAlignment="1">
      <alignment horizontal="left" wrapText="1"/>
    </xf>
    <xf numFmtId="0" fontId="40" fillId="36" borderId="0" xfId="0" applyFont="1" applyFill="1" applyAlignment="1">
      <alignment wrapText="1"/>
    </xf>
    <xf numFmtId="0" fontId="40" fillId="36" borderId="12" xfId="0" applyFont="1" applyFill="1" applyBorder="1" applyAlignment="1">
      <alignment wrapText="1"/>
    </xf>
    <xf numFmtId="9" fontId="41" fillId="36" borderId="12" xfId="0" applyNumberFormat="1" applyFont="1" applyFill="1" applyBorder="1" applyAlignment="1">
      <alignment horizontal="left" vertical="center" wrapText="1"/>
    </xf>
    <xf numFmtId="0" fontId="43" fillId="36" borderId="12" xfId="44" applyFont="1" applyFill="1" applyBorder="1" applyAlignment="1">
      <alignment vertical="center" wrapText="1"/>
    </xf>
    <xf numFmtId="0" fontId="41" fillId="0" borderId="0" xfId="0" applyFont="1" applyFill="1" applyAlignment="1">
      <alignment horizontal="left" wrapText="1"/>
    </xf>
    <xf numFmtId="0" fontId="41" fillId="0" borderId="0" xfId="0" applyFont="1" applyFill="1" applyAlignment="1">
      <alignment wrapText="1"/>
    </xf>
    <xf numFmtId="0" fontId="42" fillId="36" borderId="12" xfId="46" applyFont="1" applyFill="1" applyBorder="1" applyAlignment="1" applyProtection="1">
      <alignment horizontal="left" vertical="center" wrapText="1"/>
    </xf>
    <xf numFmtId="0" fontId="44" fillId="0" borderId="0" xfId="0" applyFont="1" applyFill="1" applyAlignment="1">
      <alignment horizontal="left" wrapText="1"/>
    </xf>
    <xf numFmtId="0" fontId="44" fillId="0" borderId="0" xfId="0" applyFont="1" applyFill="1" applyAlignment="1">
      <alignment wrapText="1"/>
    </xf>
    <xf numFmtId="3" fontId="41" fillId="0" borderId="12" xfId="0" applyNumberFormat="1" applyFont="1" applyFill="1" applyBorder="1" applyAlignment="1">
      <alignment horizontal="left" vertical="center" wrapText="1"/>
    </xf>
    <xf numFmtId="44" fontId="41" fillId="0" borderId="12" xfId="48" applyFont="1" applyFill="1" applyBorder="1" applyAlignment="1">
      <alignment horizontal="left" vertical="center" wrapText="1"/>
    </xf>
    <xf numFmtId="8" fontId="41" fillId="0" borderId="12" xfId="48" applyNumberFormat="1" applyFont="1" applyFill="1" applyBorder="1" applyAlignment="1">
      <alignment horizontal="left" vertical="center" wrapText="1"/>
    </xf>
    <xf numFmtId="0" fontId="40" fillId="36" borderId="12" xfId="0" applyFont="1" applyFill="1" applyBorder="1" applyAlignment="1">
      <alignment horizontal="left" wrapText="1"/>
    </xf>
    <xf numFmtId="0" fontId="42" fillId="36" borderId="12" xfId="44" applyFont="1" applyFill="1" applyBorder="1" applyAlignment="1">
      <alignment horizontal="left" wrapText="1"/>
    </xf>
    <xf numFmtId="0" fontId="41" fillId="36" borderId="12" xfId="0" applyFont="1" applyFill="1" applyBorder="1" applyAlignment="1">
      <alignment horizontal="left" wrapText="1"/>
    </xf>
    <xf numFmtId="0" fontId="41" fillId="36"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vertical="center" wrapText="1"/>
      <protection locked="0"/>
    </xf>
    <xf numFmtId="0" fontId="42" fillId="36" borderId="12" xfId="44" applyFont="1" applyFill="1" applyBorder="1" applyAlignment="1" applyProtection="1">
      <alignment horizontal="left" vertical="center" wrapText="1"/>
      <protection locked="0"/>
    </xf>
    <xf numFmtId="3" fontId="41" fillId="36" borderId="12" xfId="0" applyNumberFormat="1" applyFont="1" applyFill="1" applyBorder="1" applyAlignment="1">
      <alignment horizontal="left" vertical="center" wrapText="1"/>
    </xf>
    <xf numFmtId="0" fontId="42" fillId="36" borderId="12" xfId="43" applyFont="1" applyFill="1" applyBorder="1" applyAlignment="1" applyProtection="1">
      <alignment horizontal="left" vertical="center" wrapText="1"/>
    </xf>
    <xf numFmtId="165" fontId="41" fillId="36" borderId="12" xfId="0" applyNumberFormat="1" applyFont="1" applyFill="1" applyBorder="1" applyAlignment="1">
      <alignment horizontal="left" vertical="center" wrapText="1"/>
    </xf>
    <xf numFmtId="0" fontId="40" fillId="33" borderId="0" xfId="0" applyFont="1" applyFill="1" applyAlignment="1">
      <alignment horizontal="left" wrapText="1"/>
    </xf>
    <xf numFmtId="0" fontId="40" fillId="33" borderId="0" xfId="0" applyFont="1" applyFill="1" applyAlignment="1">
      <alignment wrapText="1"/>
    </xf>
    <xf numFmtId="0" fontId="43" fillId="36" borderId="12" xfId="44" applyFont="1" applyFill="1" applyBorder="1" applyAlignment="1">
      <alignment horizontal="left" vertical="center" wrapText="1"/>
    </xf>
    <xf numFmtId="0" fontId="43" fillId="0" borderId="12" xfId="44" applyFont="1" applyFill="1" applyBorder="1" applyAlignment="1">
      <alignment horizontal="left" vertical="center" wrapText="1"/>
    </xf>
    <xf numFmtId="0" fontId="43" fillId="0" borderId="12" xfId="44" applyFont="1" applyFill="1" applyBorder="1" applyAlignment="1">
      <alignment vertical="center" wrapText="1"/>
    </xf>
    <xf numFmtId="0" fontId="43" fillId="0" borderId="12" xfId="44" applyFont="1" applyFill="1" applyBorder="1" applyAlignment="1" applyProtection="1">
      <alignment vertical="center" wrapText="1"/>
      <protection locked="0"/>
    </xf>
    <xf numFmtId="0" fontId="40" fillId="0" borderId="12" xfId="0" applyFont="1" applyFill="1" applyBorder="1" applyAlignment="1">
      <alignment vertical="center" wrapText="1"/>
    </xf>
    <xf numFmtId="0" fontId="40" fillId="39" borderId="12" xfId="0" applyFont="1" applyFill="1" applyBorder="1" applyAlignment="1">
      <alignment horizontal="center" vertical="center" wrapText="1"/>
    </xf>
    <xf numFmtId="0" fontId="41" fillId="0" borderId="12" xfId="0" applyFont="1" applyFill="1" applyBorder="1" applyAlignment="1">
      <alignment vertical="center" wrapText="1"/>
    </xf>
    <xf numFmtId="0" fontId="41" fillId="39" borderId="12" xfId="0" applyFont="1" applyFill="1" applyBorder="1" applyAlignment="1">
      <alignment horizontal="center" vertical="center" wrapText="1"/>
    </xf>
    <xf numFmtId="0" fontId="40" fillId="36" borderId="12" xfId="0" applyFont="1" applyFill="1" applyBorder="1" applyAlignment="1">
      <alignment vertical="center" wrapText="1"/>
    </xf>
    <xf numFmtId="0" fontId="40" fillId="38" borderId="12" xfId="0" applyFont="1" applyFill="1" applyBorder="1" applyAlignment="1">
      <alignment horizontal="center" vertical="center" wrapText="1"/>
    </xf>
    <xf numFmtId="0" fontId="41" fillId="36" borderId="12" xfId="0" applyFont="1" applyFill="1" applyBorder="1" applyAlignment="1">
      <alignment vertical="center" wrapText="1"/>
    </xf>
    <xf numFmtId="0" fontId="41" fillId="38" borderId="12" xfId="0" applyFont="1" applyFill="1" applyBorder="1" applyAlignment="1">
      <alignment horizontal="center" vertical="center" wrapText="1"/>
    </xf>
    <xf numFmtId="0" fontId="38" fillId="37" borderId="12" xfId="0" applyFont="1" applyFill="1" applyBorder="1" applyAlignment="1">
      <alignment horizontal="center" vertical="center" wrapText="1"/>
    </xf>
    <xf numFmtId="0" fontId="41" fillId="37" borderId="12" xfId="0" applyFont="1" applyFill="1" applyBorder="1" applyAlignment="1">
      <alignment horizontal="center" vertical="center" wrapText="1"/>
    </xf>
    <xf numFmtId="0" fontId="39" fillId="37" borderId="12" xfId="0" applyFont="1" applyFill="1" applyBorder="1" applyAlignment="1">
      <alignment horizontal="left" vertical="center" wrapText="1"/>
    </xf>
    <xf numFmtId="0" fontId="40" fillId="37" borderId="12" xfId="0" applyFont="1" applyFill="1" applyBorder="1" applyAlignment="1">
      <alignment wrapText="1"/>
    </xf>
    <xf numFmtId="0" fontId="41" fillId="37" borderId="12" xfId="0" applyFont="1" applyFill="1" applyBorder="1" applyAlignment="1">
      <alignment horizontal="left" vertical="center" wrapText="1"/>
    </xf>
    <xf numFmtId="0" fontId="41" fillId="37" borderId="12" xfId="0" applyFont="1" applyFill="1" applyBorder="1" applyAlignment="1">
      <alignment vertical="center" wrapText="1"/>
    </xf>
    <xf numFmtId="0" fontId="41" fillId="37" borderId="12" xfId="0" applyFont="1" applyFill="1" applyBorder="1" applyAlignment="1" applyProtection="1">
      <alignment vertical="center" wrapText="1"/>
      <protection locked="0"/>
    </xf>
    <xf numFmtId="17" fontId="41" fillId="37" borderId="12" xfId="0" applyNumberFormat="1" applyFont="1" applyFill="1" applyBorder="1" applyAlignment="1">
      <alignment horizontal="left" vertical="center" wrapText="1"/>
    </xf>
    <xf numFmtId="0" fontId="45" fillId="0" borderId="12" xfId="0" applyFont="1" applyFill="1" applyBorder="1" applyAlignment="1">
      <alignment vertical="top" wrapText="1"/>
    </xf>
    <xf numFmtId="0" fontId="46" fillId="0" borderId="12" xfId="0" applyFont="1" applyFill="1" applyBorder="1" applyAlignment="1">
      <alignment horizontal="center" vertical="top" wrapText="1"/>
    </xf>
    <xf numFmtId="0" fontId="24" fillId="0" borderId="12" xfId="0" applyFont="1" applyFill="1" applyBorder="1" applyAlignment="1">
      <alignment horizontal="center" vertical="top" wrapText="1"/>
    </xf>
    <xf numFmtId="0" fontId="47" fillId="0" borderId="12" xfId="0" applyFont="1" applyBorder="1"/>
    <xf numFmtId="0" fontId="29" fillId="34" borderId="12" xfId="0" applyFont="1" applyFill="1" applyBorder="1" applyAlignment="1">
      <alignment horizontal="center" vertical="top"/>
    </xf>
    <xf numFmtId="0" fontId="47" fillId="0" borderId="11" xfId="0" applyFont="1" applyBorder="1"/>
    <xf numFmtId="0" fontId="27" fillId="34" borderId="10" xfId="0" applyFont="1" applyFill="1" applyBorder="1" applyAlignment="1">
      <alignment horizontal="center" vertical="top" wrapText="1"/>
    </xf>
    <xf numFmtId="0" fontId="25" fillId="34" borderId="12" xfId="0" applyFont="1" applyFill="1" applyBorder="1" applyAlignment="1">
      <alignment horizontal="center" vertical="top" wrapText="1"/>
    </xf>
    <xf numFmtId="0" fontId="31" fillId="34" borderId="12" xfId="0" applyFont="1" applyFill="1" applyBorder="1" applyAlignment="1">
      <alignment horizontal="center" vertical="top"/>
    </xf>
    <xf numFmtId="0" fontId="41" fillId="0" borderId="0" xfId="0" applyFont="1" applyBorder="1" applyAlignment="1">
      <alignment horizontal="left" wrapText="1"/>
    </xf>
    <xf numFmtId="0" fontId="48" fillId="36" borderId="12" xfId="44" applyFont="1" applyFill="1" applyBorder="1" applyAlignment="1">
      <alignment horizontal="left" vertical="center" wrapText="1"/>
    </xf>
    <xf numFmtId="0" fontId="40" fillId="0" borderId="0" xfId="0" applyFont="1" applyFill="1" applyBorder="1" applyAlignment="1">
      <alignment horizontal="center" wrapText="1"/>
    </xf>
    <xf numFmtId="0" fontId="40" fillId="37" borderId="0" xfId="0" applyFont="1" applyFill="1" applyBorder="1" applyAlignment="1">
      <alignment horizontal="center" wrapText="1"/>
    </xf>
    <xf numFmtId="0" fontId="41" fillId="37" borderId="0" xfId="0" applyFont="1" applyFill="1" applyBorder="1" applyAlignment="1">
      <alignment horizontal="left" wrapText="1"/>
    </xf>
    <xf numFmtId="0" fontId="40" fillId="0" borderId="0" xfId="0" applyFont="1" applyBorder="1" applyAlignment="1">
      <alignment wrapText="1"/>
    </xf>
    <xf numFmtId="0" fontId="40" fillId="0" borderId="0" xfId="0" applyFont="1" applyBorder="1" applyAlignment="1">
      <alignment horizontal="center" wrapText="1"/>
    </xf>
    <xf numFmtId="0" fontId="39" fillId="35" borderId="12" xfId="0" applyFont="1" applyFill="1" applyBorder="1" applyAlignment="1">
      <alignment vertical="center" wrapText="1"/>
    </xf>
    <xf numFmtId="17" fontId="38" fillId="35" borderId="12" xfId="0" applyNumberFormat="1" applyFont="1" applyFill="1" applyBorder="1" applyAlignment="1">
      <alignment vertical="center" wrapText="1"/>
    </xf>
    <xf numFmtId="17" fontId="38" fillId="37" borderId="12" xfId="0" applyNumberFormat="1" applyFont="1" applyFill="1" applyBorder="1" applyAlignment="1">
      <alignment vertical="center" wrapText="1"/>
    </xf>
    <xf numFmtId="0" fontId="21" fillId="40" borderId="12" xfId="44" applyFill="1" applyBorder="1" applyAlignment="1">
      <alignment horizontal="left" vertical="center" wrapText="1"/>
    </xf>
    <xf numFmtId="0" fontId="50" fillId="40" borderId="0" xfId="0" applyFont="1" applyFill="1" applyAlignment="1">
      <alignment horizontal="left"/>
    </xf>
    <xf numFmtId="0" fontId="50" fillId="40" borderId="0" xfId="0" applyFont="1" applyFill="1"/>
    <xf numFmtId="0" fontId="41" fillId="0" borderId="12" xfId="0" applyFont="1" applyFill="1" applyBorder="1" applyAlignment="1">
      <alignment horizontal="left" wrapText="1"/>
    </xf>
    <xf numFmtId="0" fontId="41" fillId="0" borderId="12" xfId="0" applyFont="1" applyBorder="1" applyAlignment="1">
      <alignment horizontal="left" wrapText="1"/>
    </xf>
    <xf numFmtId="0" fontId="0" fillId="0" borderId="12" xfId="0" applyBorder="1" applyAlignment="1">
      <alignment vertical="center"/>
    </xf>
    <xf numFmtId="0" fontId="40" fillId="37" borderId="12" xfId="0" applyFont="1" applyFill="1" applyBorder="1" applyAlignment="1">
      <alignment horizontal="center" vertical="center" wrapText="1"/>
    </xf>
    <xf numFmtId="16" fontId="41" fillId="0" borderId="12" xfId="0" applyNumberFormat="1" applyFont="1" applyFill="1" applyBorder="1" applyAlignment="1">
      <alignment horizontal="left" wrapText="1"/>
    </xf>
    <xf numFmtId="17" fontId="41" fillId="0" borderId="12" xfId="0" applyNumberFormat="1" applyFont="1" applyFill="1" applyBorder="1" applyAlignment="1">
      <alignment horizontal="left" wrapText="1"/>
    </xf>
    <xf numFmtId="0" fontId="41" fillId="37" borderId="12" xfId="0" applyFont="1" applyFill="1" applyBorder="1" applyAlignment="1">
      <alignment horizontal="left" wrapText="1"/>
    </xf>
    <xf numFmtId="0" fontId="21" fillId="0" borderId="12" xfId="44" applyFill="1" applyBorder="1" applyAlignment="1">
      <alignment horizontal="left" wrapText="1"/>
    </xf>
    <xf numFmtId="0" fontId="21" fillId="0" borderId="12" xfId="44" applyBorder="1" applyAlignment="1">
      <alignment horizontal="left" wrapText="1"/>
    </xf>
    <xf numFmtId="0" fontId="41" fillId="40" borderId="12" xfId="0" applyFont="1" applyFill="1" applyBorder="1" applyAlignment="1">
      <alignment horizontal="left" wrapText="1"/>
    </xf>
    <xf numFmtId="17" fontId="41" fillId="40" borderId="12" xfId="0" applyNumberFormat="1" applyFont="1" applyFill="1" applyBorder="1" applyAlignment="1">
      <alignment horizontal="left" wrapText="1"/>
    </xf>
    <xf numFmtId="0" fontId="21" fillId="40" borderId="12" xfId="44" applyFill="1" applyBorder="1" applyAlignment="1">
      <alignment horizontal="left" wrapText="1"/>
    </xf>
    <xf numFmtId="16" fontId="41" fillId="0" borderId="12" xfId="0" applyNumberFormat="1" applyFont="1" applyFill="1" applyBorder="1" applyAlignment="1">
      <alignment horizontal="left" vertical="center" wrapText="1"/>
    </xf>
    <xf numFmtId="0" fontId="21" fillId="0" borderId="12" xfId="44" applyFill="1" applyBorder="1" applyAlignment="1">
      <alignment horizontal="left" vertical="center" wrapText="1"/>
    </xf>
    <xf numFmtId="16" fontId="41" fillId="37" borderId="12" xfId="0" applyNumberFormat="1" applyFont="1" applyFill="1" applyBorder="1" applyAlignment="1">
      <alignment horizontal="left" vertical="center" wrapText="1"/>
    </xf>
    <xf numFmtId="0" fontId="40" fillId="37" borderId="12" xfId="0" applyFont="1" applyFill="1" applyBorder="1" applyAlignment="1">
      <alignment horizontal="center" vertical="center" wrapText="1"/>
    </xf>
    <xf numFmtId="0" fontId="41" fillId="39" borderId="12" xfId="0" applyFont="1" applyFill="1" applyBorder="1" applyAlignment="1">
      <alignment horizontal="center" vertical="center" wrapText="1"/>
    </xf>
    <xf numFmtId="0" fontId="41" fillId="40" borderId="12" xfId="0" applyFont="1" applyFill="1" applyBorder="1" applyAlignment="1">
      <alignment horizontal="left" vertical="center" wrapText="1"/>
    </xf>
    <xf numFmtId="17" fontId="41" fillId="40" borderId="12" xfId="0" applyNumberFormat="1" applyFont="1" applyFill="1" applyBorder="1" applyAlignment="1">
      <alignment horizontal="left" vertical="center" wrapText="1"/>
    </xf>
    <xf numFmtId="165" fontId="41" fillId="40" borderId="12" xfId="0" applyNumberFormat="1" applyFont="1" applyFill="1" applyBorder="1" applyAlignment="1">
      <alignment horizontal="left" vertical="center" wrapText="1"/>
    </xf>
    <xf numFmtId="0" fontId="40" fillId="37" borderId="12" xfId="0" applyFont="1" applyFill="1" applyBorder="1" applyAlignment="1">
      <alignment horizontal="center" vertical="center" wrapText="1"/>
    </xf>
    <xf numFmtId="0" fontId="40" fillId="39" borderId="12" xfId="0" applyFont="1" applyFill="1" applyBorder="1" applyAlignment="1">
      <alignment horizontal="center" vertical="center" wrapText="1"/>
    </xf>
    <xf numFmtId="0" fontId="41" fillId="39" borderId="12" xfId="0" applyFont="1" applyFill="1" applyBorder="1" applyAlignment="1">
      <alignment horizontal="center" vertical="center" wrapText="1"/>
    </xf>
    <xf numFmtId="0" fontId="40" fillId="39" borderId="12" xfId="0" applyFont="1" applyFill="1" applyBorder="1" applyAlignment="1">
      <alignment horizontal="center" vertical="center" wrapText="1"/>
    </xf>
    <xf numFmtId="0" fontId="40" fillId="38" borderId="12" xfId="0" applyFont="1" applyFill="1" applyBorder="1" applyAlignment="1">
      <alignment horizontal="center" vertical="center" wrapText="1"/>
    </xf>
    <xf numFmtId="0" fontId="41" fillId="39" borderId="12" xfId="0" applyFont="1" applyFill="1" applyBorder="1" applyAlignment="1">
      <alignment horizontal="center" vertical="center" wrapText="1"/>
    </xf>
    <xf numFmtId="0" fontId="41" fillId="38" borderId="12" xfId="0" applyFont="1" applyFill="1" applyBorder="1" applyAlignment="1">
      <alignment horizontal="center" vertical="center" wrapText="1"/>
    </xf>
    <xf numFmtId="0" fontId="40" fillId="0" borderId="12" xfId="0" applyFont="1" applyBorder="1" applyAlignment="1">
      <alignment wrapText="1"/>
    </xf>
    <xf numFmtId="0" fontId="40" fillId="39" borderId="12" xfId="0" applyFont="1" applyFill="1" applyBorder="1" applyAlignment="1">
      <alignment horizontal="center" wrapText="1"/>
    </xf>
    <xf numFmtId="0" fontId="40" fillId="37" borderId="12" xfId="0" applyFont="1" applyFill="1" applyBorder="1" applyAlignment="1">
      <alignment horizontal="center" wrapText="1"/>
    </xf>
    <xf numFmtId="16" fontId="41" fillId="37" borderId="12" xfId="0" applyNumberFormat="1" applyFont="1" applyFill="1" applyBorder="1" applyAlignment="1">
      <alignment horizontal="left" wrapText="1"/>
    </xf>
    <xf numFmtId="0" fontId="51" fillId="0" borderId="0" xfId="0" applyFont="1"/>
    <xf numFmtId="0" fontId="40" fillId="38" borderId="12" xfId="0" applyFont="1" applyFill="1" applyBorder="1" applyAlignment="1">
      <alignment horizontal="center" wrapText="1"/>
    </xf>
    <xf numFmtId="0" fontId="51" fillId="0" borderId="0" xfId="0" applyFont="1" applyAlignment="1">
      <alignment wrapText="1"/>
    </xf>
    <xf numFmtId="0" fontId="51" fillId="0" borderId="12" xfId="0" applyFont="1" applyBorder="1" applyAlignment="1">
      <alignment wrapText="1"/>
    </xf>
    <xf numFmtId="16" fontId="41" fillId="0" borderId="12" xfId="0" applyNumberFormat="1" applyFont="1" applyBorder="1" applyAlignment="1">
      <alignment horizontal="left" wrapText="1"/>
    </xf>
    <xf numFmtId="0" fontId="40" fillId="39" borderId="14" xfId="0" applyFont="1" applyFill="1" applyBorder="1" applyAlignment="1">
      <alignment horizontal="center" vertical="center" wrapText="1"/>
    </xf>
    <xf numFmtId="0" fontId="40" fillId="39" borderId="18" xfId="0" applyFont="1" applyFill="1" applyBorder="1" applyAlignment="1">
      <alignment horizontal="center" vertical="center" wrapText="1"/>
    </xf>
    <xf numFmtId="0" fontId="40" fillId="39" borderId="11"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39" borderId="12" xfId="0" applyFont="1" applyFill="1" applyBorder="1" applyAlignment="1">
      <alignment horizontal="center" vertical="center" wrapText="1"/>
    </xf>
    <xf numFmtId="0" fontId="40" fillId="36" borderId="12" xfId="0" applyFont="1" applyFill="1" applyBorder="1" applyAlignment="1">
      <alignment vertical="center" wrapText="1"/>
    </xf>
    <xf numFmtId="0" fontId="41" fillId="39" borderId="12" xfId="0" applyFont="1" applyFill="1" applyBorder="1" applyAlignment="1">
      <alignment horizontal="center" vertical="center" wrapText="1"/>
    </xf>
    <xf numFmtId="0" fontId="41" fillId="36" borderId="12" xfId="0" applyFont="1" applyFill="1" applyBorder="1" applyAlignment="1">
      <alignment vertical="center" wrapText="1"/>
    </xf>
    <xf numFmtId="0" fontId="40" fillId="0" borderId="12" xfId="0" applyFont="1" applyFill="1" applyBorder="1" applyAlignment="1">
      <alignment vertical="center" wrapText="1"/>
    </xf>
    <xf numFmtId="0" fontId="40" fillId="40" borderId="12" xfId="0" applyFont="1" applyFill="1" applyBorder="1" applyAlignment="1">
      <alignment horizontal="center" vertical="center" wrapText="1"/>
    </xf>
    <xf numFmtId="0" fontId="40" fillId="38" borderId="12" xfId="0" applyFont="1" applyFill="1" applyBorder="1" applyAlignment="1">
      <alignment horizontal="center" vertical="center" wrapText="1"/>
    </xf>
    <xf numFmtId="0" fontId="40" fillId="38" borderId="12" xfId="0" applyFont="1" applyFill="1" applyBorder="1" applyAlignment="1">
      <alignment horizontal="center" vertical="center"/>
    </xf>
    <xf numFmtId="0" fontId="40" fillId="36" borderId="12" xfId="0" applyFont="1" applyFill="1" applyBorder="1" applyAlignment="1">
      <alignment horizontal="center" vertical="center" wrapText="1"/>
    </xf>
    <xf numFmtId="0" fontId="41" fillId="0" borderId="12" xfId="0" applyFont="1" applyFill="1" applyBorder="1" applyAlignment="1">
      <alignment vertical="center" wrapText="1"/>
    </xf>
    <xf numFmtId="0" fontId="41" fillId="38" borderId="12" xfId="0" applyFont="1" applyFill="1" applyBorder="1" applyAlignment="1">
      <alignment horizontal="center" vertical="center" wrapText="1"/>
    </xf>
    <xf numFmtId="0" fontId="49" fillId="37" borderId="12" xfId="0" applyFont="1" applyFill="1" applyBorder="1" applyAlignment="1">
      <alignment horizontal="left" wrapText="1"/>
    </xf>
    <xf numFmtId="0" fontId="38" fillId="35" borderId="14" xfId="0" applyFont="1" applyFill="1" applyBorder="1" applyAlignment="1">
      <alignment vertical="center" wrapText="1"/>
    </xf>
    <xf numFmtId="0" fontId="38" fillId="35" borderId="11" xfId="0" applyFont="1" applyFill="1" applyBorder="1" applyAlignment="1">
      <alignment vertical="center" wrapText="1"/>
    </xf>
    <xf numFmtId="0" fontId="39" fillId="35" borderId="14" xfId="0" applyFont="1" applyFill="1" applyBorder="1" applyAlignment="1">
      <alignment vertical="center" wrapText="1"/>
    </xf>
    <xf numFmtId="0" fontId="39" fillId="35" borderId="11" xfId="0" applyFont="1" applyFill="1" applyBorder="1" applyAlignment="1">
      <alignment vertical="center" wrapText="1"/>
    </xf>
    <xf numFmtId="0" fontId="39" fillId="37" borderId="14" xfId="0" applyFont="1" applyFill="1" applyBorder="1" applyAlignment="1">
      <alignment vertical="center" wrapText="1"/>
    </xf>
    <xf numFmtId="0" fontId="39" fillId="37" borderId="11" xfId="0" applyFont="1" applyFill="1" applyBorder="1" applyAlignment="1">
      <alignment vertical="center" wrapText="1"/>
    </xf>
    <xf numFmtId="0" fontId="39" fillId="35" borderId="12" xfId="0" applyFont="1" applyFill="1" applyBorder="1" applyAlignment="1">
      <alignment vertical="center" wrapText="1"/>
    </xf>
    <xf numFmtId="0" fontId="41" fillId="36" borderId="14" xfId="0" applyFont="1" applyFill="1" applyBorder="1" applyAlignment="1">
      <alignment horizontal="center" vertical="center" wrapText="1"/>
    </xf>
    <xf numFmtId="0" fontId="41" fillId="36" borderId="18" xfId="0" applyFont="1" applyFill="1" applyBorder="1" applyAlignment="1">
      <alignment horizontal="center" vertical="center" wrapText="1"/>
    </xf>
    <xf numFmtId="0" fontId="41" fillId="36" borderId="11" xfId="0" applyFont="1" applyFill="1" applyBorder="1" applyAlignment="1">
      <alignment horizontal="center" vertical="center" wrapText="1"/>
    </xf>
    <xf numFmtId="0" fontId="38" fillId="37" borderId="16" xfId="0" applyFont="1" applyFill="1" applyBorder="1" applyAlignment="1">
      <alignment horizontal="center" vertical="center" wrapText="1"/>
    </xf>
    <xf numFmtId="0" fontId="38" fillId="37" borderId="17" xfId="0" applyFont="1" applyFill="1" applyBorder="1" applyAlignment="1">
      <alignment horizontal="center" vertical="center" wrapText="1"/>
    </xf>
    <xf numFmtId="0" fontId="38" fillId="37" borderId="15" xfId="0" applyFont="1" applyFill="1" applyBorder="1" applyAlignment="1">
      <alignment horizontal="center" vertical="center" wrapText="1"/>
    </xf>
    <xf numFmtId="0" fontId="41" fillId="39" borderId="14" xfId="0" applyFont="1" applyFill="1" applyBorder="1" applyAlignment="1">
      <alignment horizontal="center" vertical="center" wrapText="1"/>
    </xf>
    <xf numFmtId="0" fontId="41" fillId="39" borderId="18" xfId="0" applyFont="1" applyFill="1" applyBorder="1" applyAlignment="1">
      <alignment horizontal="center" vertical="center" wrapText="1"/>
    </xf>
    <xf numFmtId="0" fontId="41" fillId="39" borderId="11" xfId="0" applyFont="1" applyFill="1" applyBorder="1" applyAlignment="1">
      <alignment horizontal="center" vertical="center" wrapText="1"/>
    </xf>
    <xf numFmtId="0" fontId="40" fillId="38" borderId="14" xfId="0" applyFont="1" applyFill="1" applyBorder="1" applyAlignment="1">
      <alignment horizontal="center" vertical="center" wrapText="1"/>
    </xf>
    <xf numFmtId="0" fontId="40" fillId="38" borderId="18" xfId="0" applyFont="1" applyFill="1" applyBorder="1" applyAlignment="1">
      <alignment horizontal="center" vertical="center" wrapText="1"/>
    </xf>
    <xf numFmtId="0" fontId="40" fillId="38" borderId="11" xfId="0" applyFont="1" applyFill="1" applyBorder="1" applyAlignment="1">
      <alignment horizontal="center" vertical="center" wrapText="1"/>
    </xf>
    <xf numFmtId="0" fontId="40" fillId="41" borderId="12" xfId="0" applyFont="1" applyFill="1" applyBorder="1" applyAlignment="1">
      <alignment horizontal="center" vertical="center" wrapText="1"/>
    </xf>
    <xf numFmtId="0" fontId="41" fillId="38" borderId="14" xfId="0" applyFont="1" applyFill="1" applyBorder="1" applyAlignment="1">
      <alignment horizontal="center" vertical="center" wrapText="1"/>
    </xf>
    <xf numFmtId="0" fontId="41" fillId="38" borderId="18" xfId="0" applyFont="1" applyFill="1" applyBorder="1" applyAlignment="1">
      <alignment horizontal="center" vertical="center" wrapText="1"/>
    </xf>
    <xf numFmtId="0" fontId="41" fillId="38" borderId="11" xfId="0" applyFont="1" applyFill="1" applyBorder="1" applyAlignment="1">
      <alignment horizontal="center" vertical="center" wrapText="1"/>
    </xf>
    <xf numFmtId="0" fontId="52" fillId="0" borderId="12" xfId="0" applyFont="1" applyBorder="1" applyAlignment="1">
      <alignment wrapText="1"/>
    </xf>
    <xf numFmtId="0" fontId="52" fillId="0" borderId="12" xfId="0" applyFont="1" applyBorder="1"/>
    <xf numFmtId="0" fontId="52" fillId="0" borderId="12" xfId="0" applyFont="1" applyBorder="1" applyAlignment="1">
      <alignment horizontal="center" wrapText="1"/>
    </xf>
    <xf numFmtId="0" fontId="52" fillId="0" borderId="0" xfId="0" applyFont="1" applyAlignment="1">
      <alignment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8" builtinId="4"/>
    <cellStyle name="Currency 2"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3"/>
    <cellStyle name="Hyperlink 3" xfId="46"/>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Note 2" xfId="45"/>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DDDCD"/>
      <color rgb="FFC4D7BC"/>
      <color rgb="FFB4CCB4"/>
      <color rgb="FF543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NRA\Agency\Ocean%20Program\Sea%20Grant%20Fellows\Emma%20Exec%20Fellow%202017\AB%202516%20Surveys\August%202016%20Survey%20Responses\OPC%20Cal%20Database%20City%20of%20Eureka_SLR_PlanningInformation201506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Database"/>
      <sheetName val="ListOption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obert.Perdue@waterboards.ca.gov" TargetMode="External"/><Relationship Id="rId18" Type="http://schemas.openxmlformats.org/officeDocument/2006/relationships/hyperlink" Target="http://www.adaptingtorisingtides.org/" TargetMode="External"/><Relationship Id="rId26" Type="http://schemas.openxmlformats.org/officeDocument/2006/relationships/hyperlink" Target="mailto:jennifer.mattox@slc.ca.gov" TargetMode="External"/><Relationship Id="rId39" Type="http://schemas.openxmlformats.org/officeDocument/2006/relationships/hyperlink" Target="http://humboldtbay.org/humboldt-bay-sea-level-rise-adaptation-planning-project" TargetMode="External"/><Relationship Id="rId21" Type="http://schemas.openxmlformats.org/officeDocument/2006/relationships/hyperlink" Target="mailto:madeline.cavalieri@coastal.ca.gov" TargetMode="External"/><Relationship Id="rId34" Type="http://schemas.openxmlformats.org/officeDocument/2006/relationships/hyperlink" Target="http://hwy37.ucdavis.edu/" TargetMode="External"/><Relationship Id="rId42" Type="http://schemas.openxmlformats.org/officeDocument/2006/relationships/hyperlink" Target="mailto:hbslrplanner@gmail.com" TargetMode="External"/><Relationship Id="rId47" Type="http://schemas.openxmlformats.org/officeDocument/2006/relationships/hyperlink" Target="mailto:james.smith@waterboards.ca.gov" TargetMode="External"/><Relationship Id="rId50" Type="http://schemas.openxmlformats.org/officeDocument/2006/relationships/hyperlink" Target="http://www.dot.ca.gov/perf/library/pdf/Caltrans_Strategic_Mgmt_Plan_033015.pdf" TargetMode="External"/><Relationship Id="rId55" Type="http://schemas.openxmlformats.org/officeDocument/2006/relationships/hyperlink" Target="mailto:lindy.lowe@bcdc.ca.gov" TargetMode="External"/><Relationship Id="rId63" Type="http://schemas.openxmlformats.org/officeDocument/2006/relationships/hyperlink" Target="mailto:celine.gallon@waterboards.ca.gov" TargetMode="External"/><Relationship Id="rId68" Type="http://schemas.openxmlformats.org/officeDocument/2006/relationships/hyperlink" Target="mailto:Phil.Bobel@CityofPaloAlto.org" TargetMode="External"/><Relationship Id="rId76" Type="http://schemas.openxmlformats.org/officeDocument/2006/relationships/hyperlink" Target="mailto:jsharma@smcgov.org" TargetMode="External"/><Relationship Id="rId84" Type="http://schemas.openxmlformats.org/officeDocument/2006/relationships/hyperlink" Target="mailto:epowell@smcgov.org" TargetMode="External"/><Relationship Id="rId89" Type="http://schemas.openxmlformats.org/officeDocument/2006/relationships/hyperlink" Target="mailto:Jlaclair@smcgov.org" TargetMode="External"/><Relationship Id="rId7" Type="http://schemas.openxmlformats.org/officeDocument/2006/relationships/hyperlink" Target="https://www.portofsandiego.org/environment/natural-resources/312-natural-resources-management-plan.html" TargetMode="External"/><Relationship Id="rId71" Type="http://schemas.openxmlformats.org/officeDocument/2006/relationships/hyperlink" Target="mailto:martha.whetstone@flysfo.com" TargetMode="External"/><Relationship Id="rId92" Type="http://schemas.openxmlformats.org/officeDocument/2006/relationships/hyperlink" Target="mailto:lpostern@sonoma-county.org" TargetMode="External"/><Relationship Id="rId2" Type="http://schemas.openxmlformats.org/officeDocument/2006/relationships/hyperlink" Target="http://www.redwoodcity.org/" TargetMode="External"/><Relationship Id="rId16" Type="http://schemas.openxmlformats.org/officeDocument/2006/relationships/hyperlink" Target="http://www.bcdc.ca.gov/planning/climate_change/WetlandAdapt.shtml" TargetMode="External"/><Relationship Id="rId29" Type="http://schemas.openxmlformats.org/officeDocument/2006/relationships/hyperlink" Target="mailto:jennifer.mattox@slc.ca.gov" TargetMode="External"/><Relationship Id="rId11" Type="http://schemas.openxmlformats.org/officeDocument/2006/relationships/hyperlink" Target="http://www.cpuc.ca.gov/environment/info/dudek/sbsrp/8_16_10_Deficiency_Response.pdf" TargetMode="External"/><Relationship Id="rId24" Type="http://schemas.openxmlformats.org/officeDocument/2006/relationships/hyperlink" Target="http://cal-adapt.org/" TargetMode="External"/><Relationship Id="rId32" Type="http://schemas.openxmlformats.org/officeDocument/2006/relationships/hyperlink" Target="http://onlinepubs.trb.org/onlinepubs/circulars/ec204.pdf" TargetMode="External"/><Relationship Id="rId37" Type="http://schemas.openxmlformats.org/officeDocument/2006/relationships/hyperlink" Target="http://www.waterboards.ca.gov/losangeles/water_issues/programs/climate_change/docs/2015/Climatechange-frameworkforclimatechangeadaptation-final7-20-2015.pdf" TargetMode="External"/><Relationship Id="rId40" Type="http://schemas.openxmlformats.org/officeDocument/2006/relationships/hyperlink" Target="mailto:hbslrplanner@gmail.com" TargetMode="External"/><Relationship Id="rId45" Type="http://schemas.openxmlformats.org/officeDocument/2006/relationships/hyperlink" Target="mailto:Mary.Bartholomew@waterboards.ca.gov" TargetMode="External"/><Relationship Id="rId53" Type="http://schemas.openxmlformats.org/officeDocument/2006/relationships/hyperlink" Target="mailto:adam.fullerton@bcdc.ca.gov" TargetMode="External"/><Relationship Id="rId58" Type="http://schemas.openxmlformats.org/officeDocument/2006/relationships/hyperlink" Target="mailto:lindy.lowe@bcdc.ca.gov" TargetMode="External"/><Relationship Id="rId66" Type="http://schemas.openxmlformats.org/officeDocument/2006/relationships/hyperlink" Target="mailto:daniel.wick@airport.cccounty.us" TargetMode="External"/><Relationship Id="rId74" Type="http://schemas.openxmlformats.org/officeDocument/2006/relationships/hyperlink" Target="mailto:epowell@smcgov.org" TargetMode="External"/><Relationship Id="rId79" Type="http://schemas.openxmlformats.org/officeDocument/2006/relationships/hyperlink" Target="mailto:hpapendick@smcgov.org" TargetMode="External"/><Relationship Id="rId87" Type="http://schemas.openxmlformats.org/officeDocument/2006/relationships/hyperlink" Target="mailto:Jporter@smcgov.org" TargetMode="External"/><Relationship Id="rId5" Type="http://schemas.openxmlformats.org/officeDocument/2006/relationships/hyperlink" Target="http://www.songscommunity.com/" TargetMode="External"/><Relationship Id="rId61" Type="http://schemas.openxmlformats.org/officeDocument/2006/relationships/hyperlink" Target="mailto:Dvillafana@cityofporthueneme.org" TargetMode="External"/><Relationship Id="rId82" Type="http://schemas.openxmlformats.org/officeDocument/2006/relationships/hyperlink" Target="mailto:mfabry@smcgov.org" TargetMode="External"/><Relationship Id="rId90" Type="http://schemas.openxmlformats.org/officeDocument/2006/relationships/hyperlink" Target="mailto:lpostern@sonoma-county.org" TargetMode="External"/><Relationship Id="rId95" Type="http://schemas.openxmlformats.org/officeDocument/2006/relationships/printerSettings" Target="../printerSettings/printerSettings1.bin"/><Relationship Id="rId19" Type="http://schemas.openxmlformats.org/officeDocument/2006/relationships/hyperlink" Target="http://www.bcdc.ca.gov/laws_plans/plans/sfbay_plan.shtml" TargetMode="External"/><Relationship Id="rId14" Type="http://schemas.openxmlformats.org/officeDocument/2006/relationships/hyperlink" Target="mailto:customerservices@smud.org" TargetMode="External"/><Relationship Id="rId22" Type="http://schemas.openxmlformats.org/officeDocument/2006/relationships/hyperlink" Target="http://www.coastal.ca.gov/climate/slrguidance.html" TargetMode="External"/><Relationship Id="rId27" Type="http://schemas.openxmlformats.org/officeDocument/2006/relationships/hyperlink" Target="mailto:jennifer.mattox@slc.ca.gov" TargetMode="External"/><Relationship Id="rId30" Type="http://schemas.openxmlformats.org/officeDocument/2006/relationships/hyperlink" Target="mailto:julia.biggar@dot.ca.gov" TargetMode="External"/><Relationship Id="rId35" Type="http://schemas.openxmlformats.org/officeDocument/2006/relationships/hyperlink" Target="http://www.dot.ca.gov/dist4/systemplanning/docs/tcr/TCR-37-FINAL-SIGNED.pdf" TargetMode="External"/><Relationship Id="rId43" Type="http://schemas.openxmlformats.org/officeDocument/2006/relationships/hyperlink" Target="http://www.flysfo.com/community-environment/sea-level-rise" TargetMode="External"/><Relationship Id="rId48" Type="http://schemas.openxmlformats.org/officeDocument/2006/relationships/hyperlink" Target="https://www.portofsandiego.org/environment/environmental-downloads/land-use-planning/7809-ncmt-paving-and-street-closures-project-pmpa-final-eir-august-2016/file.html" TargetMode="External"/><Relationship Id="rId56" Type="http://schemas.openxmlformats.org/officeDocument/2006/relationships/hyperlink" Target="mailto:adam.fullerton@bcdc.ca.gov" TargetMode="External"/><Relationship Id="rId64" Type="http://schemas.openxmlformats.org/officeDocument/2006/relationships/hyperlink" Target="mailto:celine.gallon@waterboards.ca.gov" TargetMode="External"/><Relationship Id="rId69" Type="http://schemas.openxmlformats.org/officeDocument/2006/relationships/hyperlink" Target="https://www.coastal.ca.gov/climate/slr/vulnerability-adaptation/vulnerability" TargetMode="External"/><Relationship Id="rId77" Type="http://schemas.openxmlformats.org/officeDocument/2006/relationships/hyperlink" Target="mailto:jsharma@smcgov.org" TargetMode="External"/><Relationship Id="rId8" Type="http://schemas.openxmlformats.org/officeDocument/2006/relationships/hyperlink" Target="https://www.portofsandiego.org/chula-vista-bayfront-master-plan.html" TargetMode="External"/><Relationship Id="rId51" Type="http://schemas.openxmlformats.org/officeDocument/2006/relationships/hyperlink" Target="mailto:shawn.pittard@energy.ca.gov" TargetMode="External"/><Relationship Id="rId72" Type="http://schemas.openxmlformats.org/officeDocument/2006/relationships/hyperlink" Target="mailto:martha.whetstone@flysfo.com" TargetMode="External"/><Relationship Id="rId80" Type="http://schemas.openxmlformats.org/officeDocument/2006/relationships/hyperlink" Target="mailto:mfabry@smcgov.org" TargetMode="External"/><Relationship Id="rId85" Type="http://schemas.openxmlformats.org/officeDocument/2006/relationships/hyperlink" Target="mailto:epowell@smcgov.org" TargetMode="External"/><Relationship Id="rId93" Type="http://schemas.openxmlformats.org/officeDocument/2006/relationships/hyperlink" Target="mailto:hseemann@co.humboldt.ca.us" TargetMode="External"/><Relationship Id="rId3" Type="http://schemas.openxmlformats.org/officeDocument/2006/relationships/hyperlink" Target="http://www.icleiusa.org/climate_and_energy/Climate_Adaptation_Guidance/san-diego-bay-sea-level-rise-adaptation-strategy-1" TargetMode="External"/><Relationship Id="rId12" Type="http://schemas.openxmlformats.org/officeDocument/2006/relationships/hyperlink" Target="mailto:valerie.ontiveroz@swgas.com" TargetMode="External"/><Relationship Id="rId17" Type="http://schemas.openxmlformats.org/officeDocument/2006/relationships/hyperlink" Target="http://www.adaptingtorisingtides.org/" TargetMode="External"/><Relationship Id="rId25" Type="http://schemas.openxmlformats.org/officeDocument/2006/relationships/hyperlink" Target="mailto:Lisa.McCann@waterboards.ca.gov" TargetMode="External"/><Relationship Id="rId33" Type="http://schemas.openxmlformats.org/officeDocument/2006/relationships/hyperlink" Target="http://www.dot.ca.gov/ser/downloads/sealevel/guide_incorp_slr.pdf" TargetMode="External"/><Relationship Id="rId38" Type="http://schemas.openxmlformats.org/officeDocument/2006/relationships/hyperlink" Target="mailto:hbslrplanner@gmail.com" TargetMode="External"/><Relationship Id="rId46" Type="http://schemas.openxmlformats.org/officeDocument/2006/relationships/hyperlink" Target="https://download.nap.edu/catalog.php?record_id=13389" TargetMode="External"/><Relationship Id="rId59" Type="http://schemas.openxmlformats.org/officeDocument/2006/relationships/hyperlink" Target="mailto:lindy.lowe@bcdc.ca.gov" TargetMode="External"/><Relationship Id="rId67" Type="http://schemas.openxmlformats.org/officeDocument/2006/relationships/hyperlink" Target="mailto:jennifer.mattox@slc.ca.gov" TargetMode="External"/><Relationship Id="rId20" Type="http://schemas.openxmlformats.org/officeDocument/2006/relationships/hyperlink" Target="http://www.coastal.ca.gov/lcp/lcpgrantprogram.html" TargetMode="External"/><Relationship Id="rId41" Type="http://schemas.openxmlformats.org/officeDocument/2006/relationships/hyperlink" Target="http://humboldtbay.org/humboldt-bay-sea-level-rise-adaptation-planning-project" TargetMode="External"/><Relationship Id="rId54" Type="http://schemas.openxmlformats.org/officeDocument/2006/relationships/hyperlink" Target="mailto:lindy.lowe@bcdc.ca.gov" TargetMode="External"/><Relationship Id="rId62" Type="http://schemas.openxmlformats.org/officeDocument/2006/relationships/hyperlink" Target="mailto:celine.gallon@waterboards.ca.gov" TargetMode="External"/><Relationship Id="rId70" Type="http://schemas.openxmlformats.org/officeDocument/2006/relationships/hyperlink" Target="mailto:martha.whetstone@flysfo.com" TargetMode="External"/><Relationship Id="rId75" Type="http://schemas.openxmlformats.org/officeDocument/2006/relationships/hyperlink" Target="mailto:jsharma@smcgov.org" TargetMode="External"/><Relationship Id="rId83" Type="http://schemas.openxmlformats.org/officeDocument/2006/relationships/hyperlink" Target="mailto:epowell@smcgov.org" TargetMode="External"/><Relationship Id="rId88" Type="http://schemas.openxmlformats.org/officeDocument/2006/relationships/hyperlink" Target="mailto:charris@smcgov.org" TargetMode="External"/><Relationship Id="rId91" Type="http://schemas.openxmlformats.org/officeDocument/2006/relationships/hyperlink" Target="mailto:lpostern@sonoma-county.org" TargetMode="External"/><Relationship Id="rId1" Type="http://schemas.openxmlformats.org/officeDocument/2006/relationships/hyperlink" Target="http://seachangesmc.com/" TargetMode="External"/><Relationship Id="rId6" Type="http://schemas.openxmlformats.org/officeDocument/2006/relationships/hyperlink" Target="http://www.coastal.ca.gov/" TargetMode="External"/><Relationship Id="rId15" Type="http://schemas.openxmlformats.org/officeDocument/2006/relationships/hyperlink" Target="mailto:Leska@alamedamp.com" TargetMode="External"/><Relationship Id="rId23" Type="http://schemas.openxmlformats.org/officeDocument/2006/relationships/hyperlink" Target="http://www.energy.ca.gov/sitingcases/alphabetical.html" TargetMode="External"/><Relationship Id="rId28" Type="http://schemas.openxmlformats.org/officeDocument/2006/relationships/hyperlink" Target="mailto:jennifer.mattox@slc.ca.gov" TargetMode="External"/><Relationship Id="rId36" Type="http://schemas.openxmlformats.org/officeDocument/2006/relationships/hyperlink" Target="http://www.dot.ca.gov/hq/row/landsurveys/SurveysManual/Estimating_Sea_Level_v1.pdf" TargetMode="External"/><Relationship Id="rId49" Type="http://schemas.openxmlformats.org/officeDocument/2006/relationships/hyperlink" Target="https://www.portofsandiego.org/environment/environmental-downloads/land-use-planning/7736-dole-refrigerated-rack-project-final-eir-6383-kb/file.html" TargetMode="External"/><Relationship Id="rId57" Type="http://schemas.openxmlformats.org/officeDocument/2006/relationships/hyperlink" Target="mailto:Eliza.Berry@bcdc.ca.gov" TargetMode="External"/><Relationship Id="rId10" Type="http://schemas.openxmlformats.org/officeDocument/2006/relationships/hyperlink" Target="http://www.redwoodcity.org/bit/infrastructure/levee2008.html" TargetMode="External"/><Relationship Id="rId31" Type="http://schemas.openxmlformats.org/officeDocument/2006/relationships/hyperlink" Target="mailto:herby.lissade@dot.ca.gov" TargetMode="External"/><Relationship Id="rId44" Type="http://schemas.openxmlformats.org/officeDocument/2006/relationships/hyperlink" Target="mailto:sue@sheltercove-ca.gov" TargetMode="External"/><Relationship Id="rId52" Type="http://schemas.openxmlformats.org/officeDocument/2006/relationships/hyperlink" Target="mailto:lindy.lowe@bcdc.ca.gov" TargetMode="External"/><Relationship Id="rId60" Type="http://schemas.openxmlformats.org/officeDocument/2006/relationships/hyperlink" Target="mailto:shansch@coastal.ca.gov" TargetMode="External"/><Relationship Id="rId65" Type="http://schemas.openxmlformats.org/officeDocument/2006/relationships/hyperlink" Target="mailto:dmelilli@ci.rio-vista.ca.us" TargetMode="External"/><Relationship Id="rId73" Type="http://schemas.openxmlformats.org/officeDocument/2006/relationships/hyperlink" Target="mailto:hpapendick@smcgov.org" TargetMode="External"/><Relationship Id="rId78" Type="http://schemas.openxmlformats.org/officeDocument/2006/relationships/hyperlink" Target="mailto:jsharma@smcgov.org" TargetMode="External"/><Relationship Id="rId81" Type="http://schemas.openxmlformats.org/officeDocument/2006/relationships/hyperlink" Target="mailto:mfabry@smcgov.org" TargetMode="External"/><Relationship Id="rId86" Type="http://schemas.openxmlformats.org/officeDocument/2006/relationships/hyperlink" Target="mailto:klisaj@smcgov.org" TargetMode="External"/><Relationship Id="rId94" Type="http://schemas.openxmlformats.org/officeDocument/2006/relationships/hyperlink" Target="mailto:marilyn.latta@scc.ca.gov" TargetMode="External"/><Relationship Id="rId4" Type="http://schemas.openxmlformats.org/officeDocument/2006/relationships/hyperlink" Target="http://sdclimatecollaborative.org/solutions/resilient-communities/" TargetMode="External"/><Relationship Id="rId9" Type="http://schemas.openxmlformats.org/officeDocument/2006/relationships/hyperlink" Target="https://www.portofsandiego.org/convention-center-expansion-project.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253"/>
  <sheetViews>
    <sheetView tabSelected="1" zoomScale="85" zoomScaleNormal="85" workbookViewId="0">
      <pane ySplit="4" topLeftCell="A5" activePane="bottomLeft" state="frozen"/>
      <selection pane="bottomLeft" activeCell="L213" sqref="L213"/>
    </sheetView>
  </sheetViews>
  <sheetFormatPr defaultRowHeight="12" x14ac:dyDescent="0.2"/>
  <cols>
    <col min="1" max="1" width="21.42578125" style="129" customWidth="1"/>
    <col min="2" max="2" width="7" style="130" customWidth="1"/>
    <col min="3" max="3" width="8.140625" style="130" customWidth="1"/>
    <col min="4" max="4" width="8.28515625" style="126" customWidth="1"/>
    <col min="5" max="6" width="8.28515625" style="127" customWidth="1"/>
    <col min="7" max="7" width="38.5703125" style="124" customWidth="1"/>
    <col min="8" max="8" width="11" style="124" customWidth="1"/>
    <col min="9" max="9" width="12" style="128" customWidth="1"/>
    <col min="10" max="10" width="30.42578125" style="128" customWidth="1"/>
    <col min="11" max="11" width="20.5703125" style="124" customWidth="1"/>
    <col min="12" max="12" width="26.140625" style="124" customWidth="1"/>
    <col min="13" max="13" width="25.85546875" style="124" bestFit="1" customWidth="1"/>
    <col min="14" max="14" width="38.42578125" style="124" customWidth="1"/>
    <col min="15" max="15" width="154.28515625" style="124" customWidth="1"/>
    <col min="16" max="16" width="14.85546875" style="124" customWidth="1"/>
    <col min="17" max="17" width="111.42578125" style="124" customWidth="1"/>
    <col min="18" max="18" width="29" style="124" customWidth="1"/>
    <col min="19" max="19" width="19.140625" style="124" customWidth="1"/>
    <col min="20" max="20" width="34.85546875" style="124" customWidth="1"/>
    <col min="21" max="21" width="14" style="124" customWidth="1"/>
    <col min="22" max="22" width="12.28515625" style="124" customWidth="1"/>
    <col min="23" max="23" width="20.42578125" style="124" customWidth="1"/>
    <col min="24" max="24" width="7.5703125" style="124" customWidth="1"/>
    <col min="25" max="25" width="9.85546875" style="124" customWidth="1"/>
    <col min="26" max="26" width="12.85546875" style="124" customWidth="1"/>
    <col min="27" max="27" width="13" style="124" customWidth="1"/>
    <col min="28" max="28" width="21.42578125" style="124" customWidth="1"/>
    <col min="29" max="29" width="113.5703125" style="124" customWidth="1"/>
    <col min="30" max="43" width="9.140625" style="51"/>
    <col min="44" max="16384" width="9.140625" style="1"/>
  </cols>
  <sheetData>
    <row r="1" spans="1:43" ht="60" customHeight="1" x14ac:dyDescent="0.35">
      <c r="A1" s="190" t="s">
        <v>1484</v>
      </c>
      <c r="B1" s="190"/>
      <c r="C1" s="190"/>
      <c r="D1" s="190"/>
      <c r="E1" s="190"/>
      <c r="F1" s="190"/>
      <c r="G1" s="190"/>
      <c r="H1" s="190"/>
      <c r="I1" s="190"/>
      <c r="J1" s="190"/>
    </row>
    <row r="2" spans="1:43" s="54" customFormat="1" ht="24" customHeight="1" x14ac:dyDescent="0.2">
      <c r="A2" s="191" t="s">
        <v>84</v>
      </c>
      <c r="B2" s="201" t="s">
        <v>1275</v>
      </c>
      <c r="C2" s="202"/>
      <c r="D2" s="202"/>
      <c r="E2" s="202"/>
      <c r="F2" s="203"/>
      <c r="G2" s="193" t="s">
        <v>1134</v>
      </c>
      <c r="H2" s="193" t="s">
        <v>1136</v>
      </c>
      <c r="I2" s="195" t="s">
        <v>1160</v>
      </c>
      <c r="J2" s="195" t="s">
        <v>1135</v>
      </c>
      <c r="K2" s="193" t="s">
        <v>671</v>
      </c>
      <c r="L2" s="193" t="s">
        <v>1285</v>
      </c>
      <c r="M2" s="193" t="s">
        <v>1284</v>
      </c>
      <c r="N2" s="193" t="s">
        <v>670</v>
      </c>
      <c r="O2" s="193" t="s">
        <v>676</v>
      </c>
      <c r="P2" s="193" t="s">
        <v>59</v>
      </c>
      <c r="Q2" s="193" t="s">
        <v>667</v>
      </c>
      <c r="R2" s="193" t="s">
        <v>668</v>
      </c>
      <c r="S2" s="193" t="s">
        <v>669</v>
      </c>
      <c r="T2" s="193" t="s">
        <v>672</v>
      </c>
      <c r="U2" s="193" t="s">
        <v>673</v>
      </c>
      <c r="V2" s="193" t="s">
        <v>60</v>
      </c>
      <c r="W2" s="193" t="s">
        <v>82</v>
      </c>
      <c r="X2" s="197" t="s">
        <v>675</v>
      </c>
      <c r="Y2" s="197"/>
      <c r="Z2" s="197"/>
      <c r="AA2" s="197"/>
      <c r="AB2" s="131"/>
      <c r="AC2" s="193" t="s">
        <v>335</v>
      </c>
      <c r="AD2" s="53"/>
      <c r="AE2" s="53"/>
      <c r="AF2" s="53"/>
      <c r="AG2" s="53"/>
      <c r="AH2" s="53"/>
      <c r="AI2" s="53"/>
      <c r="AJ2" s="53"/>
      <c r="AK2" s="53"/>
      <c r="AL2" s="53"/>
      <c r="AM2" s="53"/>
      <c r="AN2" s="53"/>
      <c r="AO2" s="53"/>
      <c r="AP2" s="53"/>
      <c r="AQ2" s="53"/>
    </row>
    <row r="3" spans="1:43" s="54" customFormat="1" ht="80.25" customHeight="1" x14ac:dyDescent="0.2">
      <c r="A3" s="192"/>
      <c r="B3" s="132">
        <v>42186</v>
      </c>
      <c r="C3" s="132">
        <v>42583</v>
      </c>
      <c r="D3" s="132">
        <v>42826</v>
      </c>
      <c r="E3" s="133">
        <v>42948</v>
      </c>
      <c r="F3" s="133">
        <v>43208</v>
      </c>
      <c r="G3" s="194"/>
      <c r="H3" s="194"/>
      <c r="I3" s="196"/>
      <c r="J3" s="196"/>
      <c r="K3" s="194"/>
      <c r="L3" s="194"/>
      <c r="M3" s="194"/>
      <c r="N3" s="194"/>
      <c r="O3" s="194"/>
      <c r="P3" s="194"/>
      <c r="Q3" s="194"/>
      <c r="R3" s="194"/>
      <c r="S3" s="194"/>
      <c r="T3" s="194"/>
      <c r="U3" s="194"/>
      <c r="V3" s="194"/>
      <c r="W3" s="194"/>
      <c r="X3" s="131" t="s">
        <v>61</v>
      </c>
      <c r="Y3" s="131" t="s">
        <v>674</v>
      </c>
      <c r="Z3" s="131" t="s">
        <v>1488</v>
      </c>
      <c r="AA3" s="131" t="s">
        <v>1489</v>
      </c>
      <c r="AB3" s="131" t="s">
        <v>677</v>
      </c>
      <c r="AC3" s="194"/>
      <c r="AD3" s="53"/>
      <c r="AE3" s="53"/>
      <c r="AF3" s="53"/>
      <c r="AG3" s="53"/>
      <c r="AH3" s="53"/>
      <c r="AI3" s="53"/>
      <c r="AJ3" s="53"/>
      <c r="AK3" s="53"/>
      <c r="AL3" s="53"/>
      <c r="AM3" s="53"/>
      <c r="AN3" s="53"/>
      <c r="AO3" s="53"/>
      <c r="AP3" s="53"/>
      <c r="AQ3" s="53"/>
    </row>
    <row r="4" spans="1:43" s="94" customFormat="1" ht="33" customHeight="1" x14ac:dyDescent="0.2">
      <c r="A4" s="55"/>
      <c r="B4" s="56"/>
      <c r="C4" s="56"/>
      <c r="D4" s="56"/>
      <c r="E4" s="107"/>
      <c r="F4" s="107"/>
      <c r="G4" s="57"/>
      <c r="H4" s="57"/>
      <c r="I4" s="109"/>
      <c r="J4" s="109"/>
      <c r="K4" s="57"/>
      <c r="L4" s="57"/>
      <c r="M4" s="57"/>
      <c r="N4" s="57"/>
      <c r="O4" s="57"/>
      <c r="P4" s="57"/>
      <c r="Q4" s="57"/>
      <c r="R4" s="57"/>
      <c r="S4" s="57"/>
      <c r="T4" s="57"/>
      <c r="U4" s="57"/>
      <c r="V4" s="57"/>
      <c r="W4" s="57"/>
      <c r="X4" s="57"/>
      <c r="Y4" s="57"/>
      <c r="Z4" s="57"/>
      <c r="AA4" s="57"/>
      <c r="AB4" s="57"/>
      <c r="AC4" s="57"/>
      <c r="AD4" s="93"/>
      <c r="AE4" s="93"/>
      <c r="AF4" s="93"/>
      <c r="AG4" s="93"/>
      <c r="AH4" s="93"/>
      <c r="AI4" s="93"/>
      <c r="AJ4" s="93"/>
      <c r="AK4" s="93"/>
      <c r="AL4" s="93"/>
      <c r="AM4" s="93"/>
      <c r="AN4" s="93"/>
      <c r="AO4" s="93"/>
      <c r="AP4" s="93"/>
      <c r="AQ4" s="93"/>
    </row>
    <row r="5" spans="1:43" s="63" customFormat="1" x14ac:dyDescent="0.2">
      <c r="A5" s="99" t="s">
        <v>1</v>
      </c>
      <c r="B5" s="100" t="s">
        <v>682</v>
      </c>
      <c r="C5" s="100" t="s">
        <v>682</v>
      </c>
      <c r="D5" s="100" t="s">
        <v>682</v>
      </c>
      <c r="E5" s="161" t="s">
        <v>700</v>
      </c>
      <c r="F5" s="140"/>
      <c r="G5" s="58" t="s">
        <v>1272</v>
      </c>
      <c r="H5" s="59">
        <v>42186</v>
      </c>
      <c r="I5" s="114">
        <v>42826</v>
      </c>
      <c r="J5" s="110"/>
      <c r="K5" s="60"/>
      <c r="L5" s="60" t="s">
        <v>698</v>
      </c>
      <c r="M5" s="61" t="s">
        <v>699</v>
      </c>
      <c r="N5" s="60"/>
      <c r="O5" s="60"/>
      <c r="P5" s="60"/>
      <c r="Q5" s="60"/>
      <c r="R5" s="60"/>
      <c r="S5" s="60"/>
      <c r="T5" s="60"/>
      <c r="U5" s="60"/>
      <c r="V5" s="60"/>
      <c r="W5" s="60"/>
      <c r="X5" s="60"/>
      <c r="Y5" s="60"/>
      <c r="Z5" s="60"/>
      <c r="AA5" s="60"/>
      <c r="AB5" s="60"/>
      <c r="AC5" s="60"/>
      <c r="AD5" s="62"/>
      <c r="AE5" s="62"/>
      <c r="AF5" s="62"/>
      <c r="AG5" s="62"/>
      <c r="AH5" s="62"/>
      <c r="AI5" s="62"/>
      <c r="AJ5" s="62"/>
      <c r="AK5" s="62"/>
      <c r="AL5" s="62"/>
      <c r="AM5" s="62"/>
      <c r="AN5" s="62"/>
      <c r="AO5" s="62"/>
      <c r="AP5" s="62"/>
      <c r="AQ5" s="62"/>
    </row>
    <row r="6" spans="1:43" s="68" customFormat="1" ht="36" x14ac:dyDescent="0.2">
      <c r="A6" s="105" t="s">
        <v>206</v>
      </c>
      <c r="B6" s="102" t="s">
        <v>682</v>
      </c>
      <c r="C6" s="106" t="s">
        <v>700</v>
      </c>
      <c r="D6" s="102" t="s">
        <v>682</v>
      </c>
      <c r="E6" s="162" t="s">
        <v>682</v>
      </c>
      <c r="F6" s="108"/>
      <c r="G6" s="64" t="s">
        <v>1272</v>
      </c>
      <c r="H6" s="65">
        <v>42552</v>
      </c>
      <c r="I6" s="114">
        <v>42964</v>
      </c>
      <c r="J6" s="111" t="s">
        <v>1629</v>
      </c>
      <c r="K6" s="66"/>
      <c r="L6" s="66" t="s">
        <v>1461</v>
      </c>
      <c r="M6" s="95" t="s">
        <v>1462</v>
      </c>
      <c r="N6" s="66"/>
      <c r="O6" s="66"/>
      <c r="P6" s="66"/>
      <c r="Q6" s="66"/>
      <c r="R6" s="66"/>
      <c r="S6" s="66"/>
      <c r="T6" s="66"/>
      <c r="U6" s="66"/>
      <c r="V6" s="66"/>
      <c r="W6" s="66"/>
      <c r="X6" s="66"/>
      <c r="Y6" s="66"/>
      <c r="Z6" s="66"/>
      <c r="AA6" s="66"/>
      <c r="AB6" s="66"/>
      <c r="AC6" s="66" t="s">
        <v>207</v>
      </c>
      <c r="AD6" s="67"/>
      <c r="AE6" s="67"/>
      <c r="AF6" s="67"/>
      <c r="AG6" s="67"/>
      <c r="AH6" s="67"/>
      <c r="AI6" s="67"/>
      <c r="AJ6" s="67"/>
      <c r="AK6" s="67"/>
      <c r="AL6" s="67"/>
      <c r="AM6" s="67"/>
      <c r="AN6" s="67"/>
      <c r="AO6" s="67"/>
      <c r="AP6" s="67"/>
      <c r="AQ6" s="67"/>
    </row>
    <row r="7" spans="1:43" s="63" customFormat="1" ht="108" x14ac:dyDescent="0.2">
      <c r="A7" s="176" t="s">
        <v>8</v>
      </c>
      <c r="B7" s="173" t="s">
        <v>682</v>
      </c>
      <c r="C7" s="173" t="s">
        <v>682</v>
      </c>
      <c r="D7" s="173" t="s">
        <v>682</v>
      </c>
      <c r="E7" s="173" t="s">
        <v>682</v>
      </c>
      <c r="F7" s="140"/>
      <c r="G7" s="60" t="s">
        <v>1490</v>
      </c>
      <c r="H7" s="59">
        <v>42186</v>
      </c>
      <c r="I7" s="114">
        <v>42826</v>
      </c>
      <c r="J7" s="111" t="s">
        <v>1491</v>
      </c>
      <c r="K7" s="60" t="s">
        <v>706</v>
      </c>
      <c r="L7" s="60" t="s">
        <v>129</v>
      </c>
      <c r="M7" s="60" t="s">
        <v>130</v>
      </c>
      <c r="N7" s="60" t="s">
        <v>131</v>
      </c>
      <c r="O7" s="60" t="s">
        <v>349</v>
      </c>
      <c r="P7" s="60" t="s">
        <v>23</v>
      </c>
      <c r="Q7" s="60" t="s">
        <v>132</v>
      </c>
      <c r="R7" s="60" t="s">
        <v>135</v>
      </c>
      <c r="S7" s="60" t="s">
        <v>133</v>
      </c>
      <c r="T7" s="60" t="s">
        <v>134</v>
      </c>
      <c r="U7" s="60"/>
      <c r="V7" s="69">
        <v>517961</v>
      </c>
      <c r="W7" s="60" t="s">
        <v>740</v>
      </c>
      <c r="X7" s="60" t="s">
        <v>58</v>
      </c>
      <c r="Y7" s="60" t="s">
        <v>58</v>
      </c>
      <c r="Z7" s="60" t="s">
        <v>58</v>
      </c>
      <c r="AA7" s="60" t="s">
        <v>58</v>
      </c>
      <c r="AB7" s="61" t="s">
        <v>350</v>
      </c>
      <c r="AC7" s="60" t="s">
        <v>346</v>
      </c>
      <c r="AD7" s="62"/>
      <c r="AE7" s="62"/>
      <c r="AF7" s="62"/>
      <c r="AG7" s="62"/>
      <c r="AH7" s="62"/>
      <c r="AI7" s="62"/>
      <c r="AJ7" s="62"/>
      <c r="AK7" s="62"/>
      <c r="AL7" s="62"/>
      <c r="AM7" s="62"/>
      <c r="AN7" s="62"/>
      <c r="AO7" s="62"/>
      <c r="AP7" s="62"/>
      <c r="AQ7" s="62"/>
    </row>
    <row r="8" spans="1:43" s="63" customFormat="1" ht="96" x14ac:dyDescent="0.2">
      <c r="A8" s="177"/>
      <c r="B8" s="174"/>
      <c r="C8" s="174"/>
      <c r="D8" s="174"/>
      <c r="E8" s="174"/>
      <c r="F8" s="140"/>
      <c r="G8" s="60" t="s">
        <v>136</v>
      </c>
      <c r="H8" s="59">
        <v>42186</v>
      </c>
      <c r="I8" s="114">
        <v>42826</v>
      </c>
      <c r="J8" s="111" t="s">
        <v>1133</v>
      </c>
      <c r="K8" s="60" t="s">
        <v>741</v>
      </c>
      <c r="L8" s="60" t="s">
        <v>129</v>
      </c>
      <c r="M8" s="60" t="s">
        <v>130</v>
      </c>
      <c r="N8" s="60" t="s">
        <v>137</v>
      </c>
      <c r="O8" s="60" t="s">
        <v>351</v>
      </c>
      <c r="P8" s="60" t="s">
        <v>23</v>
      </c>
      <c r="Q8" s="60" t="s">
        <v>24</v>
      </c>
      <c r="R8" s="60" t="s">
        <v>138</v>
      </c>
      <c r="S8" s="60" t="s">
        <v>106</v>
      </c>
      <c r="T8" s="60" t="s">
        <v>139</v>
      </c>
      <c r="U8" s="60"/>
      <c r="V8" s="60" t="s">
        <v>140</v>
      </c>
      <c r="W8" s="60"/>
      <c r="X8" s="60" t="s">
        <v>58</v>
      </c>
      <c r="Y8" s="60" t="s">
        <v>58</v>
      </c>
      <c r="Z8" s="60" t="s">
        <v>58</v>
      </c>
      <c r="AA8" s="60" t="s">
        <v>58</v>
      </c>
      <c r="AB8" s="60"/>
      <c r="AC8" s="60" t="s">
        <v>346</v>
      </c>
      <c r="AD8" s="62"/>
      <c r="AE8" s="62"/>
      <c r="AF8" s="62"/>
      <c r="AG8" s="62"/>
      <c r="AH8" s="62"/>
      <c r="AI8" s="62"/>
      <c r="AJ8" s="62"/>
      <c r="AK8" s="62"/>
      <c r="AL8" s="62"/>
      <c r="AM8" s="62"/>
      <c r="AN8" s="62"/>
      <c r="AO8" s="62"/>
      <c r="AP8" s="62"/>
      <c r="AQ8" s="62"/>
    </row>
    <row r="9" spans="1:43" s="63" customFormat="1" ht="72" x14ac:dyDescent="0.2">
      <c r="A9" s="177"/>
      <c r="B9" s="174"/>
      <c r="C9" s="174"/>
      <c r="D9" s="174"/>
      <c r="E9" s="174"/>
      <c r="F9" s="140"/>
      <c r="G9" s="60" t="s">
        <v>1492</v>
      </c>
      <c r="H9" s="59">
        <v>42186</v>
      </c>
      <c r="I9" s="114">
        <v>42948</v>
      </c>
      <c r="J9" s="111" t="s">
        <v>1493</v>
      </c>
      <c r="K9" s="60" t="s">
        <v>1335</v>
      </c>
      <c r="L9" s="60" t="s">
        <v>129</v>
      </c>
      <c r="M9" s="60" t="s">
        <v>130</v>
      </c>
      <c r="N9" s="60" t="s">
        <v>1494</v>
      </c>
      <c r="O9" s="60" t="s">
        <v>352</v>
      </c>
      <c r="P9" s="60" t="s">
        <v>23</v>
      </c>
      <c r="Q9" s="60" t="s">
        <v>132</v>
      </c>
      <c r="R9" s="60" t="s">
        <v>135</v>
      </c>
      <c r="S9" s="60" t="s">
        <v>106</v>
      </c>
      <c r="T9" s="60" t="s">
        <v>48</v>
      </c>
      <c r="U9" s="60"/>
      <c r="V9" s="69">
        <v>200000</v>
      </c>
      <c r="W9" s="60" t="s">
        <v>56</v>
      </c>
      <c r="X9" s="60" t="s">
        <v>58</v>
      </c>
      <c r="Y9" s="60" t="s">
        <v>58</v>
      </c>
      <c r="Z9" s="60" t="s">
        <v>141</v>
      </c>
      <c r="AA9" s="60" t="s">
        <v>58</v>
      </c>
      <c r="AB9" s="60"/>
      <c r="AC9" s="60" t="s">
        <v>346</v>
      </c>
      <c r="AD9" s="62"/>
      <c r="AE9" s="62"/>
      <c r="AF9" s="62"/>
      <c r="AG9" s="62"/>
      <c r="AH9" s="62"/>
      <c r="AI9" s="62"/>
      <c r="AJ9" s="62"/>
      <c r="AK9" s="62"/>
      <c r="AL9" s="62"/>
      <c r="AM9" s="62"/>
      <c r="AN9" s="62"/>
      <c r="AO9" s="62"/>
      <c r="AP9" s="62"/>
      <c r="AQ9" s="62"/>
    </row>
    <row r="10" spans="1:43" s="63" customFormat="1" ht="156" x14ac:dyDescent="0.2">
      <c r="A10" s="177"/>
      <c r="B10" s="174"/>
      <c r="C10" s="174"/>
      <c r="D10" s="174"/>
      <c r="E10" s="174"/>
      <c r="F10" s="140"/>
      <c r="G10" s="60" t="s">
        <v>1137</v>
      </c>
      <c r="H10" s="59">
        <v>42583</v>
      </c>
      <c r="I10" s="114">
        <v>42948</v>
      </c>
      <c r="J10" s="111" t="s">
        <v>1495</v>
      </c>
      <c r="K10" s="60" t="s">
        <v>726</v>
      </c>
      <c r="L10" s="60" t="s">
        <v>727</v>
      </c>
      <c r="M10" s="61" t="s">
        <v>728</v>
      </c>
      <c r="N10" s="60" t="s">
        <v>729</v>
      </c>
      <c r="O10" s="60" t="s">
        <v>734</v>
      </c>
      <c r="P10" s="60" t="s">
        <v>58</v>
      </c>
      <c r="Q10" s="60" t="s">
        <v>730</v>
      </c>
      <c r="R10" s="60" t="s">
        <v>1504</v>
      </c>
      <c r="S10" s="60" t="s">
        <v>106</v>
      </c>
      <c r="T10" s="60" t="s">
        <v>731</v>
      </c>
      <c r="U10" s="60" t="s">
        <v>732</v>
      </c>
      <c r="V10" s="69"/>
      <c r="W10" s="60" t="s">
        <v>733</v>
      </c>
      <c r="X10" s="60" t="s">
        <v>58</v>
      </c>
      <c r="Y10" s="60" t="s">
        <v>58</v>
      </c>
      <c r="Z10" s="60" t="s">
        <v>58</v>
      </c>
      <c r="AA10" s="60" t="s">
        <v>58</v>
      </c>
      <c r="AB10" s="61" t="s">
        <v>735</v>
      </c>
      <c r="AC10" s="60" t="s">
        <v>1505</v>
      </c>
      <c r="AD10" s="62"/>
      <c r="AE10" s="62"/>
      <c r="AF10" s="62"/>
      <c r="AG10" s="62"/>
      <c r="AH10" s="62"/>
      <c r="AI10" s="62"/>
      <c r="AJ10" s="62"/>
      <c r="AK10" s="62"/>
      <c r="AL10" s="62"/>
      <c r="AM10" s="62"/>
      <c r="AN10" s="62"/>
      <c r="AO10" s="62"/>
      <c r="AP10" s="62"/>
      <c r="AQ10" s="62"/>
    </row>
    <row r="11" spans="1:43" s="63" customFormat="1" ht="108" x14ac:dyDescent="0.2">
      <c r="A11" s="177"/>
      <c r="B11" s="174"/>
      <c r="C11" s="174"/>
      <c r="D11" s="174"/>
      <c r="E11" s="174"/>
      <c r="F11" s="140"/>
      <c r="G11" s="60" t="s">
        <v>1142</v>
      </c>
      <c r="H11" s="59">
        <v>42583</v>
      </c>
      <c r="I11" s="114">
        <v>42948</v>
      </c>
      <c r="J11" s="111" t="s">
        <v>1496</v>
      </c>
      <c r="K11" s="60" t="s">
        <v>736</v>
      </c>
      <c r="L11" s="60" t="s">
        <v>1336</v>
      </c>
      <c r="M11" s="61" t="s">
        <v>1337</v>
      </c>
      <c r="N11" s="60" t="s">
        <v>737</v>
      </c>
      <c r="O11" s="60" t="s">
        <v>1339</v>
      </c>
      <c r="P11" s="60" t="s">
        <v>23</v>
      </c>
      <c r="Q11" s="60" t="s">
        <v>132</v>
      </c>
      <c r="R11" s="60" t="s">
        <v>135</v>
      </c>
      <c r="S11" s="60" t="s">
        <v>738</v>
      </c>
      <c r="T11" s="60" t="s">
        <v>739</v>
      </c>
      <c r="U11" s="60"/>
      <c r="V11" s="69">
        <v>595000</v>
      </c>
      <c r="W11" s="60" t="s">
        <v>1338</v>
      </c>
      <c r="X11" s="60" t="s">
        <v>58</v>
      </c>
      <c r="Y11" s="60" t="s">
        <v>58</v>
      </c>
      <c r="Z11" s="60" t="s">
        <v>141</v>
      </c>
      <c r="AA11" s="60" t="s">
        <v>58</v>
      </c>
      <c r="AB11" s="134" t="s">
        <v>1506</v>
      </c>
      <c r="AC11" s="60" t="s">
        <v>1507</v>
      </c>
      <c r="AD11" s="62"/>
      <c r="AE11" s="62"/>
      <c r="AF11" s="62"/>
      <c r="AG11" s="62"/>
      <c r="AH11" s="62"/>
      <c r="AI11" s="62"/>
      <c r="AJ11" s="62"/>
      <c r="AK11" s="62"/>
      <c r="AL11" s="62"/>
      <c r="AM11" s="62"/>
      <c r="AN11" s="62"/>
      <c r="AO11" s="62"/>
      <c r="AP11" s="62"/>
      <c r="AQ11" s="62"/>
    </row>
    <row r="12" spans="1:43" s="63" customFormat="1" ht="60" x14ac:dyDescent="0.2">
      <c r="A12" s="177"/>
      <c r="B12" s="174"/>
      <c r="C12" s="174"/>
      <c r="D12" s="174"/>
      <c r="E12" s="174"/>
      <c r="F12" s="140"/>
      <c r="G12" s="60" t="s">
        <v>1330</v>
      </c>
      <c r="H12" s="59">
        <v>42826</v>
      </c>
      <c r="I12" s="114"/>
      <c r="J12" s="111"/>
      <c r="K12" s="60" t="s">
        <v>1331</v>
      </c>
      <c r="L12" s="60" t="s">
        <v>727</v>
      </c>
      <c r="M12" s="61" t="s">
        <v>728</v>
      </c>
      <c r="N12" s="60" t="s">
        <v>16</v>
      </c>
      <c r="O12" s="60" t="s">
        <v>1334</v>
      </c>
      <c r="P12" s="60" t="s">
        <v>23</v>
      </c>
      <c r="Q12" s="60" t="s">
        <v>132</v>
      </c>
      <c r="R12" s="60" t="s">
        <v>135</v>
      </c>
      <c r="S12" s="60" t="s">
        <v>738</v>
      </c>
      <c r="T12" s="60" t="s">
        <v>1332</v>
      </c>
      <c r="U12" s="60">
        <v>230340</v>
      </c>
      <c r="V12" s="69"/>
      <c r="W12" s="60" t="s">
        <v>1333</v>
      </c>
      <c r="X12" s="60"/>
      <c r="Y12" s="60" t="s">
        <v>58</v>
      </c>
      <c r="Z12" s="60"/>
      <c r="AA12" s="60"/>
      <c r="AB12" s="60"/>
      <c r="AC12" s="60"/>
      <c r="AD12" s="62"/>
      <c r="AE12" s="62"/>
      <c r="AF12" s="62"/>
      <c r="AG12" s="62"/>
      <c r="AH12" s="62"/>
      <c r="AI12" s="62"/>
      <c r="AJ12" s="62"/>
      <c r="AK12" s="62"/>
      <c r="AL12" s="62"/>
      <c r="AM12" s="62"/>
      <c r="AN12" s="62"/>
      <c r="AO12" s="62"/>
      <c r="AP12" s="62"/>
      <c r="AQ12" s="62"/>
    </row>
    <row r="13" spans="1:43" s="63" customFormat="1" ht="60.75" customHeight="1" x14ac:dyDescent="0.2">
      <c r="A13" s="178"/>
      <c r="B13" s="175"/>
      <c r="C13" s="175"/>
      <c r="D13" s="175"/>
      <c r="E13" s="175"/>
      <c r="F13" s="140"/>
      <c r="G13" s="60" t="s">
        <v>1497</v>
      </c>
      <c r="H13" s="59">
        <v>42964</v>
      </c>
      <c r="I13" s="114">
        <v>42948</v>
      </c>
      <c r="J13" s="111" t="s">
        <v>1498</v>
      </c>
      <c r="K13" s="60" t="s">
        <v>1499</v>
      </c>
      <c r="L13" s="60" t="s">
        <v>1336</v>
      </c>
      <c r="M13" s="61" t="s">
        <v>1337</v>
      </c>
      <c r="N13" s="60" t="s">
        <v>1494</v>
      </c>
      <c r="O13" s="60" t="s">
        <v>1500</v>
      </c>
      <c r="P13" s="60" t="s">
        <v>23</v>
      </c>
      <c r="Q13" s="60" t="s">
        <v>132</v>
      </c>
      <c r="R13" s="60" t="s">
        <v>135</v>
      </c>
      <c r="S13" s="60" t="s">
        <v>106</v>
      </c>
      <c r="T13" s="60" t="s">
        <v>1501</v>
      </c>
      <c r="U13" s="60"/>
      <c r="V13" s="69">
        <v>225000</v>
      </c>
      <c r="W13" s="60" t="s">
        <v>1502</v>
      </c>
      <c r="X13" s="60" t="s">
        <v>58</v>
      </c>
      <c r="Y13" s="60" t="s">
        <v>58</v>
      </c>
      <c r="Z13" s="60" t="s">
        <v>141</v>
      </c>
      <c r="AA13" s="60" t="s">
        <v>58</v>
      </c>
      <c r="AB13" s="60"/>
      <c r="AC13" s="60" t="s">
        <v>1503</v>
      </c>
      <c r="AD13" s="62"/>
      <c r="AE13" s="62"/>
      <c r="AF13" s="62"/>
      <c r="AG13" s="62"/>
      <c r="AH13" s="62"/>
      <c r="AI13" s="62"/>
      <c r="AJ13" s="62"/>
      <c r="AK13" s="62"/>
      <c r="AL13" s="62"/>
      <c r="AM13" s="62"/>
      <c r="AN13" s="62"/>
      <c r="AO13" s="62"/>
      <c r="AP13" s="62"/>
      <c r="AQ13" s="62"/>
    </row>
    <row r="14" spans="1:43" s="72" customFormat="1" ht="108" x14ac:dyDescent="0.2">
      <c r="A14" s="180" t="s">
        <v>183</v>
      </c>
      <c r="B14" s="179" t="s">
        <v>682</v>
      </c>
      <c r="C14" s="179" t="s">
        <v>682</v>
      </c>
      <c r="D14" s="179" t="s">
        <v>682</v>
      </c>
      <c r="E14" s="207" t="s">
        <v>700</v>
      </c>
      <c r="F14" s="140"/>
      <c r="G14" s="66" t="s">
        <v>1145</v>
      </c>
      <c r="H14" s="65">
        <v>42186</v>
      </c>
      <c r="I14" s="114">
        <v>42583</v>
      </c>
      <c r="J14" s="111" t="s">
        <v>1280</v>
      </c>
      <c r="K14" s="66" t="s">
        <v>18</v>
      </c>
      <c r="L14" s="66" t="s">
        <v>184</v>
      </c>
      <c r="M14" s="66" t="s">
        <v>185</v>
      </c>
      <c r="N14" s="66" t="s">
        <v>21</v>
      </c>
      <c r="O14" s="66" t="s">
        <v>755</v>
      </c>
      <c r="P14" s="66" t="s">
        <v>23</v>
      </c>
      <c r="Q14" s="66" t="s">
        <v>186</v>
      </c>
      <c r="R14" s="66" t="s">
        <v>756</v>
      </c>
      <c r="S14" s="66" t="s">
        <v>43</v>
      </c>
      <c r="T14" s="66" t="s">
        <v>50</v>
      </c>
      <c r="U14" s="66">
        <v>500000</v>
      </c>
      <c r="V14" s="66"/>
      <c r="W14" s="66" t="s">
        <v>81</v>
      </c>
      <c r="X14" s="66" t="s">
        <v>58</v>
      </c>
      <c r="Y14" s="66" t="s">
        <v>23</v>
      </c>
      <c r="Z14" s="66" t="s">
        <v>23</v>
      </c>
      <c r="AA14" s="66" t="s">
        <v>23</v>
      </c>
      <c r="AB14" s="70" t="s">
        <v>395</v>
      </c>
      <c r="AC14" s="66"/>
      <c r="AD14" s="71"/>
      <c r="AE14" s="71"/>
      <c r="AF14" s="71"/>
      <c r="AG14" s="71"/>
      <c r="AH14" s="71"/>
      <c r="AI14" s="71"/>
      <c r="AJ14" s="71"/>
      <c r="AK14" s="71"/>
      <c r="AL14" s="71"/>
      <c r="AM14" s="71"/>
      <c r="AN14" s="71"/>
      <c r="AO14" s="71"/>
      <c r="AP14" s="71"/>
      <c r="AQ14" s="71"/>
    </row>
    <row r="15" spans="1:43" s="72" customFormat="1" ht="84" x14ac:dyDescent="0.2">
      <c r="A15" s="180"/>
      <c r="B15" s="179"/>
      <c r="C15" s="179"/>
      <c r="D15" s="179"/>
      <c r="E15" s="208"/>
      <c r="F15" s="140"/>
      <c r="G15" s="73" t="s">
        <v>1139</v>
      </c>
      <c r="H15" s="65">
        <v>42186</v>
      </c>
      <c r="I15" s="114">
        <v>42826</v>
      </c>
      <c r="J15" s="111" t="s">
        <v>1278</v>
      </c>
      <c r="K15" s="66" t="s">
        <v>19</v>
      </c>
      <c r="L15" s="66" t="s">
        <v>743</v>
      </c>
      <c r="M15" s="66" t="s">
        <v>744</v>
      </c>
      <c r="N15" s="66" t="s">
        <v>745</v>
      </c>
      <c r="O15" s="66" t="s">
        <v>748</v>
      </c>
      <c r="P15" s="66" t="s">
        <v>23</v>
      </c>
      <c r="Q15" s="66" t="s">
        <v>746</v>
      </c>
      <c r="R15" s="66" t="s">
        <v>747</v>
      </c>
      <c r="S15" s="66" t="s">
        <v>43</v>
      </c>
      <c r="T15" s="66" t="s">
        <v>50</v>
      </c>
      <c r="U15" s="66">
        <v>893692</v>
      </c>
      <c r="V15" s="74"/>
      <c r="W15" s="66"/>
      <c r="X15" s="66" t="s">
        <v>58</v>
      </c>
      <c r="Y15" s="66" t="s">
        <v>141</v>
      </c>
      <c r="Z15" s="66" t="s">
        <v>58</v>
      </c>
      <c r="AA15" s="66" t="s">
        <v>58</v>
      </c>
      <c r="AB15" s="66"/>
      <c r="AC15" s="66"/>
      <c r="AD15" s="71"/>
      <c r="AE15" s="71"/>
      <c r="AF15" s="71"/>
      <c r="AG15" s="71"/>
      <c r="AH15" s="71"/>
      <c r="AI15" s="71"/>
      <c r="AJ15" s="71"/>
      <c r="AK15" s="71"/>
      <c r="AL15" s="71"/>
      <c r="AM15" s="71"/>
      <c r="AN15" s="71"/>
      <c r="AO15" s="71"/>
      <c r="AP15" s="71"/>
      <c r="AQ15" s="71"/>
    </row>
    <row r="16" spans="1:43" s="72" customFormat="1" ht="84" x14ac:dyDescent="0.2">
      <c r="A16" s="180"/>
      <c r="B16" s="179"/>
      <c r="C16" s="179"/>
      <c r="D16" s="179"/>
      <c r="E16" s="208"/>
      <c r="F16" s="140"/>
      <c r="G16" s="66" t="s">
        <v>1138</v>
      </c>
      <c r="H16" s="65">
        <v>42186</v>
      </c>
      <c r="I16" s="114">
        <v>42826</v>
      </c>
      <c r="J16" s="111" t="s">
        <v>1279</v>
      </c>
      <c r="K16" s="66" t="s">
        <v>749</v>
      </c>
      <c r="L16" s="66" t="s">
        <v>743</v>
      </c>
      <c r="M16" s="66" t="s">
        <v>744</v>
      </c>
      <c r="N16" s="66" t="s">
        <v>750</v>
      </c>
      <c r="O16" s="66" t="s">
        <v>753</v>
      </c>
      <c r="P16" s="66" t="s">
        <v>23</v>
      </c>
      <c r="Q16" s="66" t="s">
        <v>751</v>
      </c>
      <c r="R16" s="66" t="s">
        <v>752</v>
      </c>
      <c r="S16" s="66" t="s">
        <v>143</v>
      </c>
      <c r="T16" s="66" t="s">
        <v>50</v>
      </c>
      <c r="U16" s="66">
        <v>600000</v>
      </c>
      <c r="V16" s="66"/>
      <c r="W16" s="66"/>
      <c r="X16" s="66" t="s">
        <v>58</v>
      </c>
      <c r="Y16" s="66" t="s">
        <v>141</v>
      </c>
      <c r="Z16" s="66" t="s">
        <v>58</v>
      </c>
      <c r="AA16" s="66" t="s">
        <v>58</v>
      </c>
      <c r="AB16" s="66"/>
      <c r="AC16" s="66"/>
      <c r="AD16" s="71"/>
      <c r="AE16" s="71"/>
      <c r="AF16" s="71"/>
      <c r="AG16" s="71"/>
      <c r="AH16" s="71"/>
      <c r="AI16" s="71"/>
      <c r="AJ16" s="71"/>
      <c r="AK16" s="71"/>
      <c r="AL16" s="71"/>
      <c r="AM16" s="71"/>
      <c r="AN16" s="71"/>
      <c r="AO16" s="71"/>
      <c r="AP16" s="71"/>
      <c r="AQ16" s="71"/>
    </row>
    <row r="17" spans="1:43" s="72" customFormat="1" ht="36" x14ac:dyDescent="0.2">
      <c r="A17" s="180"/>
      <c r="B17" s="179"/>
      <c r="C17" s="179"/>
      <c r="D17" s="179"/>
      <c r="E17" s="208"/>
      <c r="F17" s="140"/>
      <c r="G17" s="66" t="s">
        <v>1146</v>
      </c>
      <c r="H17" s="65">
        <v>42186</v>
      </c>
      <c r="I17" s="114">
        <v>42826</v>
      </c>
      <c r="J17" s="111" t="s">
        <v>1140</v>
      </c>
      <c r="K17" s="66" t="s">
        <v>20</v>
      </c>
      <c r="L17" s="66" t="s">
        <v>759</v>
      </c>
      <c r="M17" s="66" t="s">
        <v>758</v>
      </c>
      <c r="N17" s="66" t="s">
        <v>187</v>
      </c>
      <c r="O17" s="66" t="s">
        <v>757</v>
      </c>
      <c r="P17" s="66" t="s">
        <v>23</v>
      </c>
      <c r="Q17" s="66" t="s">
        <v>32</v>
      </c>
      <c r="R17" s="66" t="s">
        <v>41</v>
      </c>
      <c r="S17" s="66" t="s">
        <v>43</v>
      </c>
      <c r="T17" s="66" t="s">
        <v>50</v>
      </c>
      <c r="U17" s="66">
        <v>499200</v>
      </c>
      <c r="V17" s="66">
        <v>665400</v>
      </c>
      <c r="W17" s="66" t="s">
        <v>334</v>
      </c>
      <c r="X17" s="66" t="s">
        <v>58</v>
      </c>
      <c r="Y17" s="66" t="s">
        <v>58</v>
      </c>
      <c r="Z17" s="66" t="s">
        <v>141</v>
      </c>
      <c r="AA17" s="66" t="s">
        <v>141</v>
      </c>
      <c r="AB17" s="66"/>
      <c r="AC17" s="66"/>
      <c r="AD17" s="71"/>
      <c r="AE17" s="71"/>
      <c r="AF17" s="71"/>
      <c r="AG17" s="71"/>
      <c r="AH17" s="71"/>
      <c r="AI17" s="71"/>
      <c r="AJ17" s="71"/>
      <c r="AK17" s="71"/>
      <c r="AL17" s="71"/>
      <c r="AM17" s="71"/>
      <c r="AN17" s="71"/>
      <c r="AO17" s="71"/>
      <c r="AP17" s="71"/>
      <c r="AQ17" s="71"/>
    </row>
    <row r="18" spans="1:43" s="72" customFormat="1" ht="36" x14ac:dyDescent="0.2">
      <c r="A18" s="180"/>
      <c r="B18" s="179"/>
      <c r="C18" s="179"/>
      <c r="D18" s="179"/>
      <c r="E18" s="208"/>
      <c r="F18" s="140"/>
      <c r="G18" s="66" t="s">
        <v>1147</v>
      </c>
      <c r="H18" s="65">
        <v>42186</v>
      </c>
      <c r="I18" s="114">
        <v>42826</v>
      </c>
      <c r="J18" s="111" t="s">
        <v>1141</v>
      </c>
      <c r="K18" s="66" t="s">
        <v>19</v>
      </c>
      <c r="L18" s="66" t="s">
        <v>1282</v>
      </c>
      <c r="M18" s="75" t="s">
        <v>1283</v>
      </c>
      <c r="N18" s="66" t="s">
        <v>737</v>
      </c>
      <c r="O18" s="66" t="s">
        <v>754</v>
      </c>
      <c r="P18" s="66" t="s">
        <v>23</v>
      </c>
      <c r="Q18" s="66" t="s">
        <v>188</v>
      </c>
      <c r="R18" s="66"/>
      <c r="S18" s="66" t="s">
        <v>43</v>
      </c>
      <c r="T18" s="66" t="s">
        <v>50</v>
      </c>
      <c r="U18" s="66"/>
      <c r="V18" s="66"/>
      <c r="W18" s="66"/>
      <c r="X18" s="66" t="s">
        <v>58</v>
      </c>
      <c r="Y18" s="66" t="s">
        <v>58</v>
      </c>
      <c r="Z18" s="66" t="s">
        <v>58</v>
      </c>
      <c r="AA18" s="66" t="s">
        <v>58</v>
      </c>
      <c r="AB18" s="70" t="s">
        <v>396</v>
      </c>
      <c r="AC18" s="66"/>
      <c r="AD18" s="71"/>
      <c r="AE18" s="71"/>
      <c r="AF18" s="71"/>
      <c r="AG18" s="71"/>
      <c r="AH18" s="71"/>
      <c r="AI18" s="71"/>
      <c r="AJ18" s="71"/>
      <c r="AK18" s="71"/>
      <c r="AL18" s="71"/>
      <c r="AM18" s="71"/>
      <c r="AN18" s="71"/>
      <c r="AO18" s="71"/>
      <c r="AP18" s="71"/>
      <c r="AQ18" s="71"/>
    </row>
    <row r="19" spans="1:43" s="72" customFormat="1" ht="132" x14ac:dyDescent="0.2">
      <c r="A19" s="180"/>
      <c r="B19" s="179"/>
      <c r="C19" s="179"/>
      <c r="D19" s="179"/>
      <c r="E19" s="209"/>
      <c r="F19" s="140"/>
      <c r="G19" s="66" t="s">
        <v>1148</v>
      </c>
      <c r="H19" s="65">
        <v>42186</v>
      </c>
      <c r="I19" s="114">
        <v>42826</v>
      </c>
      <c r="J19" s="111" t="s">
        <v>1281</v>
      </c>
      <c r="K19" s="66" t="s">
        <v>17</v>
      </c>
      <c r="L19" s="66" t="s">
        <v>184</v>
      </c>
      <c r="M19" s="66" t="s">
        <v>185</v>
      </c>
      <c r="N19" s="66"/>
      <c r="O19" s="66" t="s">
        <v>397</v>
      </c>
      <c r="P19" s="66" t="s">
        <v>23</v>
      </c>
      <c r="Q19" s="66" t="s">
        <v>189</v>
      </c>
      <c r="R19" s="66" t="s">
        <v>190</v>
      </c>
      <c r="S19" s="66" t="s">
        <v>43</v>
      </c>
      <c r="T19" s="66" t="s">
        <v>50</v>
      </c>
      <c r="U19" s="66">
        <v>425000</v>
      </c>
      <c r="V19" s="66"/>
      <c r="W19" s="66" t="s">
        <v>81</v>
      </c>
      <c r="X19" s="66" t="s">
        <v>58</v>
      </c>
      <c r="Y19" s="66" t="s">
        <v>58</v>
      </c>
      <c r="Z19" s="66" t="s">
        <v>191</v>
      </c>
      <c r="AA19" s="66" t="s">
        <v>58</v>
      </c>
      <c r="AB19" s="66" t="s">
        <v>397</v>
      </c>
      <c r="AC19" s="66"/>
      <c r="AD19" s="71"/>
      <c r="AE19" s="71"/>
      <c r="AF19" s="71"/>
      <c r="AG19" s="71"/>
      <c r="AH19" s="71"/>
      <c r="AI19" s="71"/>
      <c r="AJ19" s="71"/>
      <c r="AK19" s="71"/>
      <c r="AL19" s="71"/>
      <c r="AM19" s="71"/>
      <c r="AN19" s="71"/>
      <c r="AO19" s="71"/>
      <c r="AP19" s="71"/>
      <c r="AQ19" s="71"/>
    </row>
    <row r="20" spans="1:43" s="63" customFormat="1" ht="216" x14ac:dyDescent="0.2">
      <c r="A20" s="183" t="s">
        <v>11</v>
      </c>
      <c r="B20" s="179" t="s">
        <v>682</v>
      </c>
      <c r="C20" s="179" t="s">
        <v>682</v>
      </c>
      <c r="D20" s="185" t="s">
        <v>700</v>
      </c>
      <c r="E20" s="207" t="s">
        <v>700</v>
      </c>
      <c r="F20" s="140"/>
      <c r="G20" s="60" t="s">
        <v>1149</v>
      </c>
      <c r="H20" s="59">
        <v>42186</v>
      </c>
      <c r="I20" s="114">
        <v>42583</v>
      </c>
      <c r="J20" s="111" t="s">
        <v>1143</v>
      </c>
      <c r="K20" s="60" t="s">
        <v>18</v>
      </c>
      <c r="L20" s="60" t="s">
        <v>760</v>
      </c>
      <c r="M20" s="61" t="s">
        <v>761</v>
      </c>
      <c r="N20" s="60" t="s">
        <v>762</v>
      </c>
      <c r="O20" s="60" t="s">
        <v>400</v>
      </c>
      <c r="P20" s="60" t="s">
        <v>23</v>
      </c>
      <c r="Q20" s="60" t="s">
        <v>192</v>
      </c>
      <c r="R20" s="60" t="s">
        <v>193</v>
      </c>
      <c r="S20" s="60" t="s">
        <v>45</v>
      </c>
      <c r="T20" s="60" t="s">
        <v>52</v>
      </c>
      <c r="U20" s="60">
        <v>5000</v>
      </c>
      <c r="V20" s="60">
        <v>5000</v>
      </c>
      <c r="W20" s="60" t="s">
        <v>81</v>
      </c>
      <c r="X20" s="60" t="s">
        <v>23</v>
      </c>
      <c r="Y20" s="60" t="s">
        <v>23</v>
      </c>
      <c r="Z20" s="60" t="s">
        <v>23</v>
      </c>
      <c r="AA20" s="60" t="s">
        <v>23</v>
      </c>
      <c r="AB20" s="60"/>
      <c r="AC20" s="60"/>
      <c r="AD20" s="62"/>
      <c r="AE20" s="62"/>
      <c r="AF20" s="62"/>
      <c r="AG20" s="62"/>
      <c r="AH20" s="62"/>
      <c r="AI20" s="62"/>
      <c r="AJ20" s="62"/>
      <c r="AK20" s="62"/>
      <c r="AL20" s="62"/>
      <c r="AM20" s="62"/>
      <c r="AN20" s="62"/>
      <c r="AO20" s="62"/>
      <c r="AP20" s="62"/>
      <c r="AQ20" s="62"/>
    </row>
    <row r="21" spans="1:43" s="63" customFormat="1" x14ac:dyDescent="0.2">
      <c r="A21" s="183"/>
      <c r="B21" s="179"/>
      <c r="C21" s="179"/>
      <c r="D21" s="185"/>
      <c r="E21" s="209"/>
      <c r="F21" s="140"/>
      <c r="G21" s="60" t="s">
        <v>1150</v>
      </c>
      <c r="H21" s="59">
        <v>42186</v>
      </c>
      <c r="I21" s="114">
        <v>42583</v>
      </c>
      <c r="J21" s="111" t="s">
        <v>1144</v>
      </c>
      <c r="K21" s="60"/>
      <c r="L21" s="60"/>
      <c r="M21" s="60"/>
      <c r="N21" s="60"/>
      <c r="O21" s="60"/>
      <c r="P21" s="60"/>
      <c r="Q21" s="60"/>
      <c r="R21" s="60"/>
      <c r="S21" s="60"/>
      <c r="T21" s="60"/>
      <c r="U21" s="60"/>
      <c r="V21" s="60"/>
      <c r="W21" s="60"/>
      <c r="X21" s="60"/>
      <c r="Y21" s="60"/>
      <c r="Z21" s="60"/>
      <c r="AA21" s="60"/>
      <c r="AB21" s="60"/>
      <c r="AC21" s="60"/>
      <c r="AD21" s="62"/>
      <c r="AE21" s="62"/>
      <c r="AF21" s="62"/>
      <c r="AG21" s="62"/>
      <c r="AH21" s="62"/>
      <c r="AI21" s="62"/>
      <c r="AJ21" s="62"/>
      <c r="AK21" s="62"/>
      <c r="AL21" s="62"/>
      <c r="AM21" s="62"/>
      <c r="AN21" s="62"/>
      <c r="AO21" s="62"/>
      <c r="AP21" s="62"/>
      <c r="AQ21" s="62"/>
    </row>
    <row r="22" spans="1:43" s="72" customFormat="1" ht="96" x14ac:dyDescent="0.2">
      <c r="A22" s="180" t="s">
        <v>1483</v>
      </c>
      <c r="B22" s="179" t="s">
        <v>682</v>
      </c>
      <c r="C22" s="185" t="s">
        <v>1276</v>
      </c>
      <c r="D22" s="179" t="s">
        <v>682</v>
      </c>
      <c r="E22" s="207" t="s">
        <v>700</v>
      </c>
      <c r="F22" s="140"/>
      <c r="G22" s="66" t="s">
        <v>1151</v>
      </c>
      <c r="H22" s="65">
        <v>42186</v>
      </c>
      <c r="I22" s="114">
        <v>42826</v>
      </c>
      <c r="J22" s="111" t="s">
        <v>1133</v>
      </c>
      <c r="K22" s="66" t="s">
        <v>1152</v>
      </c>
      <c r="L22" s="66" t="s">
        <v>208</v>
      </c>
      <c r="M22" s="66" t="s">
        <v>209</v>
      </c>
      <c r="N22" s="66" t="s">
        <v>336</v>
      </c>
      <c r="O22" s="66" t="s">
        <v>415</v>
      </c>
      <c r="P22" s="66" t="s">
        <v>23</v>
      </c>
      <c r="Q22" s="66" t="s">
        <v>37</v>
      </c>
      <c r="R22" s="66" t="s">
        <v>67</v>
      </c>
      <c r="S22" s="66" t="s">
        <v>337</v>
      </c>
      <c r="T22" s="66" t="s">
        <v>210</v>
      </c>
      <c r="U22" s="66">
        <v>15000</v>
      </c>
      <c r="V22" s="66">
        <v>7500</v>
      </c>
      <c r="W22" s="66" t="s">
        <v>83</v>
      </c>
      <c r="X22" s="66" t="s">
        <v>58</v>
      </c>
      <c r="Y22" s="66" t="s">
        <v>58</v>
      </c>
      <c r="Z22" s="66" t="s">
        <v>23</v>
      </c>
      <c r="AA22" s="66" t="s">
        <v>58</v>
      </c>
      <c r="AB22" s="66" t="s">
        <v>416</v>
      </c>
      <c r="AC22" s="66" t="s">
        <v>211</v>
      </c>
      <c r="AD22" s="71"/>
      <c r="AE22" s="71"/>
      <c r="AF22" s="71"/>
      <c r="AG22" s="71"/>
      <c r="AH22" s="71"/>
      <c r="AI22" s="71"/>
      <c r="AJ22" s="71"/>
      <c r="AK22" s="71"/>
      <c r="AL22" s="71"/>
      <c r="AM22" s="71"/>
      <c r="AN22" s="71"/>
      <c r="AO22" s="71"/>
      <c r="AP22" s="71"/>
      <c r="AQ22" s="71"/>
    </row>
    <row r="23" spans="1:43" s="72" customFormat="1" ht="36" x14ac:dyDescent="0.2">
      <c r="A23" s="180"/>
      <c r="B23" s="179"/>
      <c r="C23" s="185"/>
      <c r="D23" s="179"/>
      <c r="E23" s="208"/>
      <c r="F23" s="140"/>
      <c r="G23" s="66" t="s">
        <v>1444</v>
      </c>
      <c r="H23" s="65">
        <v>42826</v>
      </c>
      <c r="I23" s="110"/>
      <c r="J23" s="111"/>
      <c r="K23" s="66" t="s">
        <v>1170</v>
      </c>
      <c r="L23" s="66" t="s">
        <v>1454</v>
      </c>
      <c r="M23" s="125" t="s">
        <v>1455</v>
      </c>
      <c r="N23" s="66"/>
      <c r="O23" s="66"/>
      <c r="P23" s="66"/>
      <c r="Q23" s="66" t="s">
        <v>37</v>
      </c>
      <c r="R23" s="66" t="s">
        <v>67</v>
      </c>
      <c r="S23" s="66"/>
      <c r="T23" s="66"/>
      <c r="U23" s="66"/>
      <c r="V23" s="66"/>
      <c r="W23" s="66"/>
      <c r="X23" s="66"/>
      <c r="Y23" s="66"/>
      <c r="Z23" s="66"/>
      <c r="AA23" s="66"/>
      <c r="AB23" s="66"/>
      <c r="AC23" s="66"/>
      <c r="AD23" s="71"/>
      <c r="AE23" s="71"/>
      <c r="AF23" s="71"/>
      <c r="AG23" s="71"/>
      <c r="AH23" s="71"/>
      <c r="AI23" s="71"/>
      <c r="AJ23" s="71"/>
      <c r="AK23" s="71"/>
      <c r="AL23" s="71"/>
      <c r="AM23" s="71"/>
      <c r="AN23" s="71"/>
      <c r="AO23" s="71"/>
      <c r="AP23" s="71"/>
      <c r="AQ23" s="71"/>
    </row>
    <row r="24" spans="1:43" s="72" customFormat="1" ht="48" x14ac:dyDescent="0.2">
      <c r="A24" s="180"/>
      <c r="B24" s="179"/>
      <c r="C24" s="185"/>
      <c r="D24" s="179"/>
      <c r="E24" s="208"/>
      <c r="F24" s="140"/>
      <c r="G24" s="66" t="s">
        <v>1445</v>
      </c>
      <c r="H24" s="65">
        <v>42826</v>
      </c>
      <c r="I24" s="110"/>
      <c r="J24" s="111"/>
      <c r="K24" s="66" t="s">
        <v>1456</v>
      </c>
      <c r="L24" s="66" t="s">
        <v>1454</v>
      </c>
      <c r="M24" s="66" t="s">
        <v>1455</v>
      </c>
      <c r="N24" s="66"/>
      <c r="O24" s="66"/>
      <c r="P24" s="66"/>
      <c r="Q24" s="66" t="s">
        <v>37</v>
      </c>
      <c r="R24" s="66" t="s">
        <v>67</v>
      </c>
      <c r="S24" s="66"/>
      <c r="T24" s="66"/>
      <c r="U24" s="66"/>
      <c r="V24" s="66"/>
      <c r="W24" s="66"/>
      <c r="X24" s="66"/>
      <c r="Y24" s="66"/>
      <c r="Z24" s="66"/>
      <c r="AA24" s="66"/>
      <c r="AB24" s="66"/>
      <c r="AC24" s="66"/>
      <c r="AD24" s="71"/>
      <c r="AE24" s="71"/>
      <c r="AF24" s="71"/>
      <c r="AG24" s="71"/>
      <c r="AH24" s="71"/>
      <c r="AI24" s="71"/>
      <c r="AJ24" s="71"/>
      <c r="AK24" s="71"/>
      <c r="AL24" s="71"/>
      <c r="AM24" s="71"/>
      <c r="AN24" s="71"/>
      <c r="AO24" s="71"/>
      <c r="AP24" s="71"/>
      <c r="AQ24" s="71"/>
    </row>
    <row r="25" spans="1:43" s="72" customFormat="1" ht="36" x14ac:dyDescent="0.2">
      <c r="A25" s="180"/>
      <c r="B25" s="179"/>
      <c r="C25" s="185"/>
      <c r="D25" s="179"/>
      <c r="E25" s="208"/>
      <c r="F25" s="140"/>
      <c r="G25" s="66" t="s">
        <v>1446</v>
      </c>
      <c r="H25" s="65">
        <v>42826</v>
      </c>
      <c r="I25" s="110"/>
      <c r="J25" s="111"/>
      <c r="K25" s="66" t="s">
        <v>742</v>
      </c>
      <c r="L25" s="66" t="s">
        <v>1454</v>
      </c>
      <c r="M25" s="66" t="s">
        <v>1455</v>
      </c>
      <c r="N25" s="66"/>
      <c r="O25" s="66"/>
      <c r="P25" s="66"/>
      <c r="Q25" s="66" t="s">
        <v>37</v>
      </c>
      <c r="R25" s="66" t="s">
        <v>67</v>
      </c>
      <c r="S25" s="66"/>
      <c r="T25" s="66"/>
      <c r="U25" s="66"/>
      <c r="V25" s="66"/>
      <c r="W25" s="66"/>
      <c r="X25" s="66"/>
      <c r="Y25" s="66"/>
      <c r="Z25" s="66"/>
      <c r="AA25" s="66"/>
      <c r="AB25" s="66"/>
      <c r="AC25" s="66"/>
      <c r="AD25" s="71"/>
      <c r="AE25" s="71"/>
      <c r="AF25" s="71"/>
      <c r="AG25" s="71"/>
      <c r="AH25" s="71"/>
      <c r="AI25" s="71"/>
      <c r="AJ25" s="71"/>
      <c r="AK25" s="71"/>
      <c r="AL25" s="71"/>
      <c r="AM25" s="71"/>
      <c r="AN25" s="71"/>
      <c r="AO25" s="71"/>
      <c r="AP25" s="71"/>
      <c r="AQ25" s="71"/>
    </row>
    <row r="26" spans="1:43" s="72" customFormat="1" ht="24" x14ac:dyDescent="0.2">
      <c r="A26" s="180"/>
      <c r="B26" s="179"/>
      <c r="C26" s="185"/>
      <c r="D26" s="179"/>
      <c r="E26" s="208"/>
      <c r="F26" s="140"/>
      <c r="G26" s="66" t="s">
        <v>1447</v>
      </c>
      <c r="H26" s="65">
        <v>42826</v>
      </c>
      <c r="I26" s="110"/>
      <c r="J26" s="111"/>
      <c r="K26" s="66" t="s">
        <v>1457</v>
      </c>
      <c r="L26" s="66" t="s">
        <v>208</v>
      </c>
      <c r="M26" s="66" t="s">
        <v>209</v>
      </c>
      <c r="N26" s="66"/>
      <c r="O26" s="66"/>
      <c r="P26" s="66"/>
      <c r="Q26" s="66" t="s">
        <v>37</v>
      </c>
      <c r="R26" s="66" t="s">
        <v>67</v>
      </c>
      <c r="S26" s="66"/>
      <c r="T26" s="66"/>
      <c r="U26" s="66"/>
      <c r="V26" s="66"/>
      <c r="W26" s="66"/>
      <c r="X26" s="66"/>
      <c r="Y26" s="66"/>
      <c r="Z26" s="66"/>
      <c r="AA26" s="66"/>
      <c r="AB26" s="66"/>
      <c r="AC26" s="66"/>
      <c r="AD26" s="71"/>
      <c r="AE26" s="71"/>
      <c r="AF26" s="71"/>
      <c r="AG26" s="71"/>
      <c r="AH26" s="71"/>
      <c r="AI26" s="71"/>
      <c r="AJ26" s="71"/>
      <c r="AK26" s="71"/>
      <c r="AL26" s="71"/>
      <c r="AM26" s="71"/>
      <c r="AN26" s="71"/>
      <c r="AO26" s="71"/>
      <c r="AP26" s="71"/>
      <c r="AQ26" s="71"/>
    </row>
    <row r="27" spans="1:43" s="72" customFormat="1" ht="24" x14ac:dyDescent="0.2">
      <c r="A27" s="180"/>
      <c r="B27" s="179"/>
      <c r="C27" s="185"/>
      <c r="D27" s="179"/>
      <c r="E27" s="208"/>
      <c r="F27" s="140"/>
      <c r="G27" s="66" t="s">
        <v>1448</v>
      </c>
      <c r="H27" s="65">
        <v>42826</v>
      </c>
      <c r="I27" s="110"/>
      <c r="J27" s="111"/>
      <c r="K27" s="66" t="s">
        <v>1457</v>
      </c>
      <c r="L27" s="66" t="s">
        <v>208</v>
      </c>
      <c r="M27" s="66" t="s">
        <v>209</v>
      </c>
      <c r="N27" s="66"/>
      <c r="O27" s="66"/>
      <c r="P27" s="66"/>
      <c r="Q27" s="66" t="s">
        <v>37</v>
      </c>
      <c r="R27" s="66" t="s">
        <v>67</v>
      </c>
      <c r="S27" s="66"/>
      <c r="T27" s="66"/>
      <c r="U27" s="66"/>
      <c r="V27" s="66"/>
      <c r="W27" s="66"/>
      <c r="X27" s="66"/>
      <c r="Y27" s="66"/>
      <c r="Z27" s="66"/>
      <c r="AA27" s="66"/>
      <c r="AB27" s="66"/>
      <c r="AC27" s="66"/>
      <c r="AD27" s="71"/>
      <c r="AE27" s="71"/>
      <c r="AF27" s="71"/>
      <c r="AG27" s="71"/>
      <c r="AH27" s="71"/>
      <c r="AI27" s="71"/>
      <c r="AJ27" s="71"/>
      <c r="AK27" s="71"/>
      <c r="AL27" s="71"/>
      <c r="AM27" s="71"/>
      <c r="AN27" s="71"/>
      <c r="AO27" s="71"/>
      <c r="AP27" s="71"/>
      <c r="AQ27" s="71"/>
    </row>
    <row r="28" spans="1:43" s="72" customFormat="1" ht="24" x14ac:dyDescent="0.2">
      <c r="A28" s="180"/>
      <c r="B28" s="179"/>
      <c r="C28" s="185"/>
      <c r="D28" s="179"/>
      <c r="E28" s="208"/>
      <c r="F28" s="140"/>
      <c r="G28" s="66" t="s">
        <v>1449</v>
      </c>
      <c r="H28" s="65">
        <v>42826</v>
      </c>
      <c r="I28" s="110"/>
      <c r="J28" s="111"/>
      <c r="K28" s="66" t="s">
        <v>1458</v>
      </c>
      <c r="L28" s="66" t="s">
        <v>208</v>
      </c>
      <c r="M28" s="66" t="s">
        <v>209</v>
      </c>
      <c r="N28" s="66"/>
      <c r="O28" s="66"/>
      <c r="P28" s="66"/>
      <c r="Q28" s="66" t="s">
        <v>37</v>
      </c>
      <c r="R28" s="66" t="s">
        <v>67</v>
      </c>
      <c r="S28" s="66"/>
      <c r="T28" s="66"/>
      <c r="U28" s="66"/>
      <c r="V28" s="66"/>
      <c r="W28" s="66"/>
      <c r="X28" s="66"/>
      <c r="Y28" s="66"/>
      <c r="Z28" s="66"/>
      <c r="AA28" s="66"/>
      <c r="AB28" s="66"/>
      <c r="AC28" s="66"/>
      <c r="AD28" s="71"/>
      <c r="AE28" s="71"/>
      <c r="AF28" s="71"/>
      <c r="AG28" s="71"/>
      <c r="AH28" s="71"/>
      <c r="AI28" s="71"/>
      <c r="AJ28" s="71"/>
      <c r="AK28" s="71"/>
      <c r="AL28" s="71"/>
      <c r="AM28" s="71"/>
      <c r="AN28" s="71"/>
      <c r="AO28" s="71"/>
      <c r="AP28" s="71"/>
      <c r="AQ28" s="71"/>
    </row>
    <row r="29" spans="1:43" s="72" customFormat="1" ht="24" x14ac:dyDescent="0.2">
      <c r="A29" s="180"/>
      <c r="B29" s="179"/>
      <c r="C29" s="185"/>
      <c r="D29" s="179"/>
      <c r="E29" s="208"/>
      <c r="F29" s="140"/>
      <c r="G29" s="66" t="s">
        <v>1450</v>
      </c>
      <c r="H29" s="65">
        <v>42826</v>
      </c>
      <c r="I29" s="110"/>
      <c r="J29" s="111"/>
      <c r="K29" s="66" t="s">
        <v>883</v>
      </c>
      <c r="L29" s="66" t="s">
        <v>1454</v>
      </c>
      <c r="M29" s="66" t="s">
        <v>1455</v>
      </c>
      <c r="N29" s="66"/>
      <c r="O29" s="66"/>
      <c r="P29" s="66"/>
      <c r="Q29" s="66" t="s">
        <v>37</v>
      </c>
      <c r="R29" s="66" t="s">
        <v>67</v>
      </c>
      <c r="S29" s="66"/>
      <c r="T29" s="66"/>
      <c r="U29" s="66"/>
      <c r="V29" s="66"/>
      <c r="W29" s="66"/>
      <c r="X29" s="66"/>
      <c r="Y29" s="66"/>
      <c r="Z29" s="66"/>
      <c r="AA29" s="66"/>
      <c r="AB29" s="66"/>
      <c r="AC29" s="66"/>
      <c r="AD29" s="71"/>
      <c r="AE29" s="71"/>
      <c r="AF29" s="71"/>
      <c r="AG29" s="71"/>
      <c r="AH29" s="71"/>
      <c r="AI29" s="71"/>
      <c r="AJ29" s="71"/>
      <c r="AK29" s="71"/>
      <c r="AL29" s="71"/>
      <c r="AM29" s="71"/>
      <c r="AN29" s="71"/>
      <c r="AO29" s="71"/>
      <c r="AP29" s="71"/>
      <c r="AQ29" s="71"/>
    </row>
    <row r="30" spans="1:43" s="72" customFormat="1" ht="24" x14ac:dyDescent="0.2">
      <c r="A30" s="180"/>
      <c r="B30" s="179"/>
      <c r="C30" s="185"/>
      <c r="D30" s="179"/>
      <c r="E30" s="208"/>
      <c r="F30" s="140"/>
      <c r="G30" s="66" t="s">
        <v>1451</v>
      </c>
      <c r="H30" s="65">
        <v>42826</v>
      </c>
      <c r="I30" s="110"/>
      <c r="J30" s="111"/>
      <c r="K30" s="66" t="s">
        <v>1458</v>
      </c>
      <c r="L30" s="66" t="s">
        <v>1454</v>
      </c>
      <c r="M30" s="66" t="s">
        <v>1455</v>
      </c>
      <c r="N30" s="66"/>
      <c r="O30" s="66"/>
      <c r="P30" s="66"/>
      <c r="Q30" s="66" t="s">
        <v>37</v>
      </c>
      <c r="R30" s="66" t="s">
        <v>67</v>
      </c>
      <c r="S30" s="66"/>
      <c r="T30" s="66"/>
      <c r="U30" s="66"/>
      <c r="V30" s="66"/>
      <c r="W30" s="66"/>
      <c r="X30" s="66"/>
      <c r="Y30" s="66"/>
      <c r="Z30" s="66"/>
      <c r="AA30" s="66"/>
      <c r="AB30" s="66"/>
      <c r="AC30" s="66"/>
      <c r="AD30" s="71"/>
      <c r="AE30" s="71"/>
      <c r="AF30" s="71"/>
      <c r="AG30" s="71"/>
      <c r="AH30" s="71"/>
      <c r="AI30" s="71"/>
      <c r="AJ30" s="71"/>
      <c r="AK30" s="71"/>
      <c r="AL30" s="71"/>
      <c r="AM30" s="71"/>
      <c r="AN30" s="71"/>
      <c r="AO30" s="71"/>
      <c r="AP30" s="71"/>
      <c r="AQ30" s="71"/>
    </row>
    <row r="31" spans="1:43" s="72" customFormat="1" ht="24" x14ac:dyDescent="0.2">
      <c r="A31" s="180"/>
      <c r="B31" s="179"/>
      <c r="C31" s="185"/>
      <c r="D31" s="179"/>
      <c r="E31" s="208"/>
      <c r="F31" s="140"/>
      <c r="G31" s="66" t="s">
        <v>1452</v>
      </c>
      <c r="H31" s="65">
        <v>42826</v>
      </c>
      <c r="I31" s="110"/>
      <c r="J31" s="111"/>
      <c r="K31" s="66" t="s">
        <v>1459</v>
      </c>
      <c r="L31" s="66" t="s">
        <v>1454</v>
      </c>
      <c r="M31" s="66" t="s">
        <v>1455</v>
      </c>
      <c r="N31" s="66"/>
      <c r="O31" s="66"/>
      <c r="P31" s="66"/>
      <c r="Q31" s="66" t="s">
        <v>37</v>
      </c>
      <c r="R31" s="66" t="s">
        <v>67</v>
      </c>
      <c r="S31" s="66"/>
      <c r="T31" s="66"/>
      <c r="U31" s="66"/>
      <c r="V31" s="66"/>
      <c r="W31" s="66"/>
      <c r="X31" s="66"/>
      <c r="Y31" s="66"/>
      <c r="Z31" s="66"/>
      <c r="AA31" s="66"/>
      <c r="AB31" s="66"/>
      <c r="AC31" s="66"/>
      <c r="AD31" s="71"/>
      <c r="AE31" s="71"/>
      <c r="AF31" s="71"/>
      <c r="AG31" s="71"/>
      <c r="AH31" s="71"/>
      <c r="AI31" s="71"/>
      <c r="AJ31" s="71"/>
      <c r="AK31" s="71"/>
      <c r="AL31" s="71"/>
      <c r="AM31" s="71"/>
      <c r="AN31" s="71"/>
      <c r="AO31" s="71"/>
      <c r="AP31" s="71"/>
      <c r="AQ31" s="71"/>
    </row>
    <row r="32" spans="1:43" s="72" customFormat="1" ht="24" x14ac:dyDescent="0.2">
      <c r="A32" s="180"/>
      <c r="B32" s="179"/>
      <c r="C32" s="185"/>
      <c r="D32" s="179"/>
      <c r="E32" s="209"/>
      <c r="F32" s="140"/>
      <c r="G32" s="66" t="s">
        <v>1453</v>
      </c>
      <c r="H32" s="65">
        <v>42826</v>
      </c>
      <c r="I32" s="110"/>
      <c r="J32" s="111"/>
      <c r="K32" s="66" t="s">
        <v>1460</v>
      </c>
      <c r="L32" s="66" t="s">
        <v>208</v>
      </c>
      <c r="M32" s="66" t="s">
        <v>209</v>
      </c>
      <c r="N32" s="66"/>
      <c r="O32" s="66"/>
      <c r="P32" s="66"/>
      <c r="Q32" s="66" t="s">
        <v>37</v>
      </c>
      <c r="R32" s="66" t="s">
        <v>67</v>
      </c>
      <c r="S32" s="66"/>
      <c r="T32" s="66"/>
      <c r="U32" s="66"/>
      <c r="V32" s="66"/>
      <c r="W32" s="66"/>
      <c r="X32" s="66"/>
      <c r="Y32" s="66"/>
      <c r="Z32" s="66"/>
      <c r="AA32" s="66"/>
      <c r="AB32" s="66"/>
      <c r="AC32" s="66"/>
      <c r="AD32" s="71"/>
      <c r="AE32" s="71"/>
      <c r="AF32" s="71"/>
      <c r="AG32" s="71"/>
      <c r="AH32" s="71"/>
      <c r="AI32" s="71"/>
      <c r="AJ32" s="71"/>
      <c r="AK32" s="71"/>
      <c r="AL32" s="71"/>
      <c r="AM32" s="71"/>
      <c r="AN32" s="71"/>
      <c r="AO32" s="71"/>
      <c r="AP32" s="71"/>
      <c r="AQ32" s="71"/>
    </row>
    <row r="33" spans="1:43" s="63" customFormat="1" ht="36" x14ac:dyDescent="0.2">
      <c r="A33" s="99" t="s">
        <v>1027</v>
      </c>
      <c r="B33" s="104" t="s">
        <v>700</v>
      </c>
      <c r="C33" s="100" t="s">
        <v>682</v>
      </c>
      <c r="D33" s="104" t="s">
        <v>700</v>
      </c>
      <c r="E33" s="161" t="s">
        <v>700</v>
      </c>
      <c r="F33" s="140"/>
      <c r="G33" s="58" t="s">
        <v>1272</v>
      </c>
      <c r="H33" s="59">
        <v>42583</v>
      </c>
      <c r="I33" s="114"/>
      <c r="J33" s="110"/>
      <c r="K33" s="60" t="s">
        <v>1271</v>
      </c>
      <c r="L33" s="60" t="s">
        <v>693</v>
      </c>
      <c r="M33" s="61" t="s">
        <v>694</v>
      </c>
      <c r="N33" s="60"/>
      <c r="O33" s="60"/>
      <c r="P33" s="60"/>
      <c r="Q33" s="60"/>
      <c r="R33" s="60"/>
      <c r="S33" s="60"/>
      <c r="T33" s="60"/>
      <c r="U33" s="60"/>
      <c r="V33" s="60"/>
      <c r="W33" s="60"/>
      <c r="X33" s="60"/>
      <c r="Y33" s="60"/>
      <c r="Z33" s="60"/>
      <c r="AA33" s="60"/>
      <c r="AB33" s="60"/>
      <c r="AC33" s="60"/>
      <c r="AD33" s="62"/>
      <c r="AE33" s="62"/>
      <c r="AF33" s="62"/>
      <c r="AG33" s="62"/>
      <c r="AH33" s="62"/>
      <c r="AI33" s="62"/>
      <c r="AJ33" s="62"/>
      <c r="AK33" s="62"/>
      <c r="AL33" s="62"/>
      <c r="AM33" s="62"/>
      <c r="AN33" s="62"/>
      <c r="AO33" s="62"/>
      <c r="AP33" s="62"/>
      <c r="AQ33" s="62"/>
    </row>
    <row r="34" spans="1:43" s="72" customFormat="1" ht="60" x14ac:dyDescent="0.2">
      <c r="A34" s="180" t="s">
        <v>1277</v>
      </c>
      <c r="B34" s="179" t="s">
        <v>682</v>
      </c>
      <c r="C34" s="179" t="s">
        <v>682</v>
      </c>
      <c r="D34" s="179" t="s">
        <v>682</v>
      </c>
      <c r="E34" s="207" t="s">
        <v>700</v>
      </c>
      <c r="F34" s="140"/>
      <c r="G34" s="66" t="s">
        <v>1161</v>
      </c>
      <c r="H34" s="65">
        <v>42583</v>
      </c>
      <c r="I34" s="114">
        <v>42826</v>
      </c>
      <c r="J34" s="111" t="s">
        <v>1133</v>
      </c>
      <c r="K34" s="66" t="s">
        <v>788</v>
      </c>
      <c r="L34" s="66" t="s">
        <v>789</v>
      </c>
      <c r="M34" s="66" t="s">
        <v>790</v>
      </c>
      <c r="N34" s="66"/>
      <c r="O34" s="66" t="s">
        <v>794</v>
      </c>
      <c r="P34" s="66" t="s">
        <v>23</v>
      </c>
      <c r="Q34" s="66" t="s">
        <v>791</v>
      </c>
      <c r="R34" s="66" t="s">
        <v>791</v>
      </c>
      <c r="S34" s="66" t="s">
        <v>766</v>
      </c>
      <c r="T34" s="66" t="s">
        <v>792</v>
      </c>
      <c r="U34" s="66" t="s">
        <v>165</v>
      </c>
      <c r="V34" s="66" t="s">
        <v>165</v>
      </c>
      <c r="W34" s="66" t="s">
        <v>793</v>
      </c>
      <c r="X34" s="66" t="s">
        <v>58</v>
      </c>
      <c r="Y34" s="66" t="s">
        <v>58</v>
      </c>
      <c r="Z34" s="66" t="s">
        <v>58</v>
      </c>
      <c r="AA34" s="66" t="s">
        <v>58</v>
      </c>
      <c r="AB34" s="66" t="s">
        <v>446</v>
      </c>
      <c r="AC34" s="66" t="s">
        <v>795</v>
      </c>
      <c r="AD34" s="71"/>
      <c r="AE34" s="71"/>
      <c r="AF34" s="71"/>
      <c r="AG34" s="71"/>
      <c r="AH34" s="71"/>
      <c r="AI34" s="71"/>
      <c r="AJ34" s="71"/>
      <c r="AK34" s="71"/>
      <c r="AL34" s="71"/>
      <c r="AM34" s="71"/>
      <c r="AN34" s="71"/>
      <c r="AO34" s="71"/>
      <c r="AP34" s="71"/>
      <c r="AQ34" s="71"/>
    </row>
    <row r="35" spans="1:43" s="72" customFormat="1" ht="48" x14ac:dyDescent="0.2">
      <c r="A35" s="180"/>
      <c r="B35" s="179"/>
      <c r="C35" s="179"/>
      <c r="D35" s="179"/>
      <c r="E35" s="208"/>
      <c r="F35" s="140"/>
      <c r="G35" s="66" t="s">
        <v>1162</v>
      </c>
      <c r="H35" s="65">
        <v>42583</v>
      </c>
      <c r="I35" s="114">
        <v>42826</v>
      </c>
      <c r="J35" s="111" t="s">
        <v>1133</v>
      </c>
      <c r="K35" s="66" t="s">
        <v>796</v>
      </c>
      <c r="L35" s="66" t="s">
        <v>797</v>
      </c>
      <c r="M35" s="66" t="s">
        <v>798</v>
      </c>
      <c r="N35" s="66" t="s">
        <v>488</v>
      </c>
      <c r="O35" s="66" t="s">
        <v>801</v>
      </c>
      <c r="P35" s="66" t="s">
        <v>23</v>
      </c>
      <c r="Q35" s="66" t="s">
        <v>488</v>
      </c>
      <c r="R35" s="66" t="s">
        <v>799</v>
      </c>
      <c r="S35" s="66" t="s">
        <v>800</v>
      </c>
      <c r="T35" s="66" t="s">
        <v>49</v>
      </c>
      <c r="U35" s="66">
        <v>37000</v>
      </c>
      <c r="V35" s="66">
        <v>37000</v>
      </c>
      <c r="W35" s="66" t="s">
        <v>793</v>
      </c>
      <c r="X35" s="66" t="s">
        <v>58</v>
      </c>
      <c r="Y35" s="66" t="s">
        <v>23</v>
      </c>
      <c r="Z35" s="66" t="s">
        <v>58</v>
      </c>
      <c r="AA35" s="66" t="s">
        <v>58</v>
      </c>
      <c r="AB35" s="66" t="s">
        <v>446</v>
      </c>
      <c r="AC35" s="66" t="s">
        <v>802</v>
      </c>
      <c r="AD35" s="71"/>
      <c r="AE35" s="71"/>
      <c r="AF35" s="71"/>
      <c r="AG35" s="71"/>
      <c r="AH35" s="71"/>
      <c r="AI35" s="71"/>
      <c r="AJ35" s="71"/>
      <c r="AK35" s="71"/>
      <c r="AL35" s="71"/>
      <c r="AM35" s="71"/>
      <c r="AN35" s="71"/>
      <c r="AO35" s="71"/>
      <c r="AP35" s="71"/>
      <c r="AQ35" s="71"/>
    </row>
    <row r="36" spans="1:43" s="72" customFormat="1" ht="192" x14ac:dyDescent="0.2">
      <c r="A36" s="180"/>
      <c r="B36" s="179"/>
      <c r="C36" s="179"/>
      <c r="D36" s="179"/>
      <c r="E36" s="208"/>
      <c r="F36" s="140"/>
      <c r="G36" s="66" t="s">
        <v>1163</v>
      </c>
      <c r="H36" s="65">
        <v>42583</v>
      </c>
      <c r="I36" s="114">
        <v>42826</v>
      </c>
      <c r="J36" s="111" t="s">
        <v>1133</v>
      </c>
      <c r="K36" s="66" t="s">
        <v>20</v>
      </c>
      <c r="L36" s="66" t="s">
        <v>803</v>
      </c>
      <c r="M36" s="66" t="s">
        <v>804</v>
      </c>
      <c r="N36" s="66" t="s">
        <v>805</v>
      </c>
      <c r="O36" s="66" t="s">
        <v>809</v>
      </c>
      <c r="P36" s="66" t="s">
        <v>23</v>
      </c>
      <c r="Q36" s="66" t="s">
        <v>469</v>
      </c>
      <c r="R36" s="66" t="s">
        <v>806</v>
      </c>
      <c r="S36" s="66" t="s">
        <v>800</v>
      </c>
      <c r="T36" s="66" t="s">
        <v>807</v>
      </c>
      <c r="U36" s="66" t="s">
        <v>808</v>
      </c>
      <c r="V36" s="66">
        <v>1283000</v>
      </c>
      <c r="W36" s="66" t="s">
        <v>793</v>
      </c>
      <c r="X36" s="66" t="s">
        <v>58</v>
      </c>
      <c r="Y36" s="66" t="s">
        <v>58</v>
      </c>
      <c r="Z36" s="66" t="s">
        <v>58</v>
      </c>
      <c r="AA36" s="66" t="s">
        <v>23</v>
      </c>
      <c r="AB36" s="70" t="s">
        <v>810</v>
      </c>
      <c r="AC36" s="66" t="s">
        <v>811</v>
      </c>
      <c r="AD36" s="71"/>
      <c r="AE36" s="71"/>
      <c r="AF36" s="71"/>
      <c r="AG36" s="71"/>
      <c r="AH36" s="71"/>
      <c r="AI36" s="71"/>
      <c r="AJ36" s="71"/>
      <c r="AK36" s="71"/>
      <c r="AL36" s="71"/>
      <c r="AM36" s="71"/>
      <c r="AN36" s="71"/>
      <c r="AO36" s="71"/>
      <c r="AP36" s="71"/>
      <c r="AQ36" s="71"/>
    </row>
    <row r="37" spans="1:43" s="72" customFormat="1" ht="84" x14ac:dyDescent="0.2">
      <c r="A37" s="180"/>
      <c r="B37" s="179"/>
      <c r="C37" s="179"/>
      <c r="D37" s="179"/>
      <c r="E37" s="208"/>
      <c r="F37" s="140"/>
      <c r="G37" s="66" t="s">
        <v>1159</v>
      </c>
      <c r="H37" s="65">
        <v>42583</v>
      </c>
      <c r="I37" s="114">
        <v>42826</v>
      </c>
      <c r="J37" s="111" t="s">
        <v>1133</v>
      </c>
      <c r="K37" s="66" t="s">
        <v>19</v>
      </c>
      <c r="L37" s="66" t="s">
        <v>162</v>
      </c>
      <c r="M37" s="66" t="s">
        <v>163</v>
      </c>
      <c r="N37" s="66" t="s">
        <v>812</v>
      </c>
      <c r="O37" s="66" t="s">
        <v>384</v>
      </c>
      <c r="P37" s="66" t="s">
        <v>23</v>
      </c>
      <c r="Q37" s="66" t="s">
        <v>813</v>
      </c>
      <c r="R37" s="66" t="s">
        <v>814</v>
      </c>
      <c r="S37" s="66" t="s">
        <v>766</v>
      </c>
      <c r="T37" s="66" t="s">
        <v>792</v>
      </c>
      <c r="U37" s="66">
        <v>798000</v>
      </c>
      <c r="V37" s="66" t="s">
        <v>815</v>
      </c>
      <c r="W37" s="66" t="s">
        <v>793</v>
      </c>
      <c r="X37" s="66" t="s">
        <v>58</v>
      </c>
      <c r="Y37" s="66" t="s">
        <v>58</v>
      </c>
      <c r="Z37" s="66" t="s">
        <v>58</v>
      </c>
      <c r="AA37" s="66" t="s">
        <v>58</v>
      </c>
      <c r="AB37" s="66"/>
      <c r="AC37" s="66" t="s">
        <v>816</v>
      </c>
      <c r="AD37" s="71"/>
      <c r="AE37" s="71"/>
      <c r="AF37" s="71"/>
      <c r="AG37" s="71"/>
      <c r="AH37" s="71"/>
      <c r="AI37" s="71"/>
      <c r="AJ37" s="71"/>
      <c r="AK37" s="71"/>
      <c r="AL37" s="71"/>
      <c r="AM37" s="71"/>
      <c r="AN37" s="71"/>
      <c r="AO37" s="71"/>
      <c r="AP37" s="71"/>
      <c r="AQ37" s="71"/>
    </row>
    <row r="38" spans="1:43" s="72" customFormat="1" ht="72" x14ac:dyDescent="0.2">
      <c r="A38" s="180"/>
      <c r="B38" s="179"/>
      <c r="C38" s="179"/>
      <c r="D38" s="179"/>
      <c r="E38" s="208"/>
      <c r="F38" s="140"/>
      <c r="G38" s="66" t="s">
        <v>1158</v>
      </c>
      <c r="H38" s="65">
        <v>42583</v>
      </c>
      <c r="I38" s="114">
        <v>42826</v>
      </c>
      <c r="J38" s="111" t="s">
        <v>1133</v>
      </c>
      <c r="K38" s="66" t="s">
        <v>817</v>
      </c>
      <c r="L38" s="66" t="s">
        <v>818</v>
      </c>
      <c r="M38" s="66" t="s">
        <v>819</v>
      </c>
      <c r="N38" s="66" t="s">
        <v>820</v>
      </c>
      <c r="O38" s="66" t="s">
        <v>823</v>
      </c>
      <c r="P38" s="66" t="s">
        <v>23</v>
      </c>
      <c r="Q38" s="66" t="s">
        <v>165</v>
      </c>
      <c r="R38" s="66" t="s">
        <v>165</v>
      </c>
      <c r="S38" s="66" t="s">
        <v>766</v>
      </c>
      <c r="T38" s="66" t="s">
        <v>792</v>
      </c>
      <c r="U38" s="66" t="s">
        <v>821</v>
      </c>
      <c r="V38" s="66" t="s">
        <v>165</v>
      </c>
      <c r="W38" s="66" t="s">
        <v>822</v>
      </c>
      <c r="X38" s="66" t="s">
        <v>58</v>
      </c>
      <c r="Y38" s="66" t="s">
        <v>58</v>
      </c>
      <c r="Z38" s="66" t="s">
        <v>141</v>
      </c>
      <c r="AA38" s="66" t="s">
        <v>58</v>
      </c>
      <c r="AB38" s="70" t="s">
        <v>824</v>
      </c>
      <c r="AC38" s="66"/>
      <c r="AD38" s="71"/>
      <c r="AE38" s="71"/>
      <c r="AF38" s="71"/>
      <c r="AG38" s="71"/>
      <c r="AH38" s="71"/>
      <c r="AI38" s="71"/>
      <c r="AJ38" s="71"/>
      <c r="AK38" s="71"/>
      <c r="AL38" s="71"/>
      <c r="AM38" s="71"/>
      <c r="AN38" s="71"/>
      <c r="AO38" s="71"/>
      <c r="AP38" s="71"/>
      <c r="AQ38" s="71"/>
    </row>
    <row r="39" spans="1:43" s="72" customFormat="1" ht="48" x14ac:dyDescent="0.2">
      <c r="A39" s="180"/>
      <c r="B39" s="179"/>
      <c r="C39" s="179"/>
      <c r="D39" s="179"/>
      <c r="E39" s="208"/>
      <c r="F39" s="140"/>
      <c r="G39" s="66" t="s">
        <v>1014</v>
      </c>
      <c r="H39" s="65">
        <v>42186</v>
      </c>
      <c r="I39" s="114">
        <v>42826</v>
      </c>
      <c r="J39" s="111" t="s">
        <v>1133</v>
      </c>
      <c r="K39" s="66" t="s">
        <v>787</v>
      </c>
      <c r="L39" s="66" t="s">
        <v>825</v>
      </c>
      <c r="M39" s="66" t="s">
        <v>826</v>
      </c>
      <c r="N39" s="66" t="s">
        <v>331</v>
      </c>
      <c r="O39" s="66" t="s">
        <v>827</v>
      </c>
      <c r="P39" s="66" t="s">
        <v>23</v>
      </c>
      <c r="Q39" s="66" t="s">
        <v>159</v>
      </c>
      <c r="R39" s="66" t="s">
        <v>160</v>
      </c>
      <c r="S39" s="66" t="s">
        <v>45</v>
      </c>
      <c r="T39" s="66" t="s">
        <v>49</v>
      </c>
      <c r="U39" s="66" t="s">
        <v>161</v>
      </c>
      <c r="V39" s="66">
        <v>400000</v>
      </c>
      <c r="W39" s="66" t="s">
        <v>117</v>
      </c>
      <c r="X39" s="66" t="s">
        <v>58</v>
      </c>
      <c r="Y39" s="66" t="s">
        <v>58</v>
      </c>
      <c r="Z39" s="66" t="s">
        <v>58</v>
      </c>
      <c r="AA39" s="66" t="s">
        <v>124</v>
      </c>
      <c r="AB39" s="70" t="s">
        <v>828</v>
      </c>
      <c r="AC39" s="66" t="s">
        <v>347</v>
      </c>
      <c r="AD39" s="71"/>
      <c r="AE39" s="71"/>
      <c r="AF39" s="71"/>
      <c r="AG39" s="71"/>
      <c r="AH39" s="71"/>
      <c r="AI39" s="71"/>
      <c r="AJ39" s="71"/>
      <c r="AK39" s="71"/>
      <c r="AL39" s="71"/>
      <c r="AM39" s="71"/>
      <c r="AN39" s="71"/>
      <c r="AO39" s="71"/>
      <c r="AP39" s="71"/>
      <c r="AQ39" s="71"/>
    </row>
    <row r="40" spans="1:43" s="72" customFormat="1" ht="48" x14ac:dyDescent="0.2">
      <c r="A40" s="180"/>
      <c r="B40" s="179"/>
      <c r="C40" s="179"/>
      <c r="D40" s="179"/>
      <c r="E40" s="208"/>
      <c r="F40" s="140"/>
      <c r="G40" s="66" t="s">
        <v>683</v>
      </c>
      <c r="H40" s="65">
        <v>42186</v>
      </c>
      <c r="I40" s="114">
        <v>42826</v>
      </c>
      <c r="J40" s="111" t="s">
        <v>1133</v>
      </c>
      <c r="K40" s="66" t="s">
        <v>20</v>
      </c>
      <c r="L40" s="66" t="s">
        <v>162</v>
      </c>
      <c r="M40" s="66" t="s">
        <v>163</v>
      </c>
      <c r="N40" s="66" t="s">
        <v>9</v>
      </c>
      <c r="O40" s="66" t="s">
        <v>385</v>
      </c>
      <c r="P40" s="66" t="s">
        <v>23</v>
      </c>
      <c r="Q40" s="66" t="s">
        <v>164</v>
      </c>
      <c r="R40" s="66"/>
      <c r="S40" s="66" t="s">
        <v>45</v>
      </c>
      <c r="T40" s="66" t="s">
        <v>49</v>
      </c>
      <c r="U40" s="66" t="s">
        <v>165</v>
      </c>
      <c r="V40" s="66" t="s">
        <v>165</v>
      </c>
      <c r="W40" s="66" t="s">
        <v>793</v>
      </c>
      <c r="X40" s="66" t="s">
        <v>58</v>
      </c>
      <c r="Y40" s="66" t="s">
        <v>58</v>
      </c>
      <c r="Z40" s="66" t="s">
        <v>58</v>
      </c>
      <c r="AA40" s="66" t="s">
        <v>23</v>
      </c>
      <c r="AB40" s="70" t="s">
        <v>386</v>
      </c>
      <c r="AC40" s="66" t="s">
        <v>347</v>
      </c>
      <c r="AD40" s="71"/>
      <c r="AE40" s="71"/>
      <c r="AF40" s="71"/>
      <c r="AG40" s="71"/>
      <c r="AH40" s="71"/>
      <c r="AI40" s="71"/>
      <c r="AJ40" s="71"/>
      <c r="AK40" s="71"/>
      <c r="AL40" s="71"/>
      <c r="AM40" s="71"/>
      <c r="AN40" s="71"/>
      <c r="AO40" s="71"/>
      <c r="AP40" s="71"/>
      <c r="AQ40" s="71"/>
    </row>
    <row r="41" spans="1:43" s="72" customFormat="1" ht="204" x14ac:dyDescent="0.2">
      <c r="A41" s="180"/>
      <c r="B41" s="179"/>
      <c r="C41" s="179"/>
      <c r="D41" s="179"/>
      <c r="E41" s="208"/>
      <c r="F41" s="140"/>
      <c r="G41" s="66" t="s">
        <v>684</v>
      </c>
      <c r="H41" s="65">
        <v>42186</v>
      </c>
      <c r="I41" s="114">
        <v>42826</v>
      </c>
      <c r="J41" s="111" t="s">
        <v>1133</v>
      </c>
      <c r="K41" s="66" t="s">
        <v>787</v>
      </c>
      <c r="L41" s="66" t="s">
        <v>829</v>
      </c>
      <c r="M41" s="66" t="s">
        <v>830</v>
      </c>
      <c r="N41" s="66" t="s">
        <v>332</v>
      </c>
      <c r="O41" s="66" t="s">
        <v>387</v>
      </c>
      <c r="P41" s="66" t="s">
        <v>23</v>
      </c>
      <c r="Q41" s="66" t="s">
        <v>166</v>
      </c>
      <c r="R41" s="66" t="s">
        <v>78</v>
      </c>
      <c r="S41" s="66" t="s">
        <v>167</v>
      </c>
      <c r="T41" s="66" t="s">
        <v>168</v>
      </c>
      <c r="U41" s="66">
        <v>349000</v>
      </c>
      <c r="V41" s="66">
        <v>349000</v>
      </c>
      <c r="W41" s="66" t="s">
        <v>169</v>
      </c>
      <c r="X41" s="66" t="s">
        <v>58</v>
      </c>
      <c r="Y41" s="66" t="s">
        <v>58</v>
      </c>
      <c r="Z41" s="66" t="s">
        <v>170</v>
      </c>
      <c r="AA41" s="66" t="s">
        <v>58</v>
      </c>
      <c r="AB41" s="70" t="s">
        <v>388</v>
      </c>
      <c r="AC41" s="66" t="s">
        <v>347</v>
      </c>
      <c r="AD41" s="71"/>
      <c r="AE41" s="71"/>
      <c r="AF41" s="71"/>
      <c r="AG41" s="71"/>
      <c r="AH41" s="71"/>
      <c r="AI41" s="71"/>
      <c r="AJ41" s="71"/>
      <c r="AK41" s="71"/>
      <c r="AL41" s="71"/>
      <c r="AM41" s="71"/>
      <c r="AN41" s="71"/>
      <c r="AO41" s="71"/>
      <c r="AP41" s="71"/>
      <c r="AQ41" s="71"/>
    </row>
    <row r="42" spans="1:43" s="72" customFormat="1" ht="144" x14ac:dyDescent="0.2">
      <c r="A42" s="180"/>
      <c r="B42" s="179"/>
      <c r="C42" s="179"/>
      <c r="D42" s="179"/>
      <c r="E42" s="208"/>
      <c r="F42" s="140"/>
      <c r="G42" s="66" t="s">
        <v>685</v>
      </c>
      <c r="H42" s="65">
        <v>42186</v>
      </c>
      <c r="I42" s="114">
        <v>42826</v>
      </c>
      <c r="J42" s="111" t="s">
        <v>1133</v>
      </c>
      <c r="K42" s="66" t="s">
        <v>786</v>
      </c>
      <c r="L42" s="66" t="s">
        <v>171</v>
      </c>
      <c r="M42" s="66" t="s">
        <v>172</v>
      </c>
      <c r="N42" s="66" t="s">
        <v>333</v>
      </c>
      <c r="O42" s="66" t="s">
        <v>389</v>
      </c>
      <c r="P42" s="66" t="s">
        <v>58</v>
      </c>
      <c r="Q42" s="66" t="s">
        <v>166</v>
      </c>
      <c r="R42" s="66" t="s">
        <v>78</v>
      </c>
      <c r="S42" s="66" t="s">
        <v>173</v>
      </c>
      <c r="T42" s="66" t="s">
        <v>174</v>
      </c>
      <c r="U42" s="66" t="s">
        <v>165</v>
      </c>
      <c r="V42" s="66" t="s">
        <v>165</v>
      </c>
      <c r="W42" s="66" t="s">
        <v>81</v>
      </c>
      <c r="X42" s="66" t="s">
        <v>58</v>
      </c>
      <c r="Y42" s="66" t="s">
        <v>58</v>
      </c>
      <c r="Z42" s="66" t="s">
        <v>141</v>
      </c>
      <c r="AA42" s="66" t="s">
        <v>58</v>
      </c>
      <c r="AB42" s="70" t="s">
        <v>390</v>
      </c>
      <c r="AC42" s="66" t="s">
        <v>347</v>
      </c>
      <c r="AD42" s="71"/>
      <c r="AE42" s="71"/>
      <c r="AF42" s="71"/>
      <c r="AG42" s="71"/>
      <c r="AH42" s="71"/>
      <c r="AI42" s="71"/>
      <c r="AJ42" s="71"/>
      <c r="AK42" s="71"/>
      <c r="AL42" s="71"/>
      <c r="AM42" s="71"/>
      <c r="AN42" s="71"/>
      <c r="AO42" s="71"/>
      <c r="AP42" s="71"/>
      <c r="AQ42" s="71"/>
    </row>
    <row r="43" spans="1:43" s="72" customFormat="1" ht="60" x14ac:dyDescent="0.2">
      <c r="A43" s="180"/>
      <c r="B43" s="179"/>
      <c r="C43" s="179"/>
      <c r="D43" s="179"/>
      <c r="E43" s="208"/>
      <c r="F43" s="140"/>
      <c r="G43" s="66" t="s">
        <v>1020</v>
      </c>
      <c r="H43" s="65">
        <v>42186</v>
      </c>
      <c r="I43" s="114">
        <v>42826</v>
      </c>
      <c r="J43" s="111" t="s">
        <v>1133</v>
      </c>
      <c r="K43" s="66" t="s">
        <v>1021</v>
      </c>
      <c r="L43" s="66" t="s">
        <v>176</v>
      </c>
      <c r="M43" s="66" t="s">
        <v>177</v>
      </c>
      <c r="N43" s="66" t="s">
        <v>9</v>
      </c>
      <c r="O43" s="66" t="s">
        <v>391</v>
      </c>
      <c r="P43" s="66" t="s">
        <v>23</v>
      </c>
      <c r="Q43" s="66"/>
      <c r="R43" s="66"/>
      <c r="S43" s="66" t="s">
        <v>178</v>
      </c>
      <c r="T43" s="66" t="s">
        <v>49</v>
      </c>
      <c r="U43" s="66" t="s">
        <v>165</v>
      </c>
      <c r="V43" s="66" t="s">
        <v>165</v>
      </c>
      <c r="W43" s="66" t="s">
        <v>179</v>
      </c>
      <c r="X43" s="66" t="s">
        <v>23</v>
      </c>
      <c r="Y43" s="66" t="s">
        <v>141</v>
      </c>
      <c r="Z43" s="66" t="s">
        <v>58</v>
      </c>
      <c r="AA43" s="66" t="s">
        <v>141</v>
      </c>
      <c r="AB43" s="70" t="s">
        <v>392</v>
      </c>
      <c r="AC43" s="66" t="s">
        <v>347</v>
      </c>
      <c r="AD43" s="71"/>
      <c r="AE43" s="71"/>
      <c r="AF43" s="71"/>
      <c r="AG43" s="71"/>
      <c r="AH43" s="71"/>
      <c r="AI43" s="71"/>
      <c r="AJ43" s="71"/>
      <c r="AK43" s="71"/>
      <c r="AL43" s="71"/>
      <c r="AM43" s="71"/>
      <c r="AN43" s="71"/>
      <c r="AO43" s="71"/>
      <c r="AP43" s="71"/>
      <c r="AQ43" s="71"/>
    </row>
    <row r="44" spans="1:43" s="72" customFormat="1" ht="48" x14ac:dyDescent="0.2">
      <c r="A44" s="180"/>
      <c r="B44" s="179"/>
      <c r="C44" s="179"/>
      <c r="D44" s="179"/>
      <c r="E44" s="209"/>
      <c r="F44" s="140"/>
      <c r="G44" s="66" t="s">
        <v>1022</v>
      </c>
      <c r="H44" s="65">
        <v>42186</v>
      </c>
      <c r="I44" s="114">
        <v>42826</v>
      </c>
      <c r="J44" s="111" t="s">
        <v>1133</v>
      </c>
      <c r="K44" s="66" t="s">
        <v>247</v>
      </c>
      <c r="L44" s="66" t="s">
        <v>180</v>
      </c>
      <c r="M44" s="66" t="s">
        <v>181</v>
      </c>
      <c r="N44" s="66" t="s">
        <v>9</v>
      </c>
      <c r="O44" s="66" t="s">
        <v>393</v>
      </c>
      <c r="P44" s="66" t="s">
        <v>23</v>
      </c>
      <c r="Q44" s="66"/>
      <c r="R44" s="66"/>
      <c r="S44" s="66" t="s">
        <v>182</v>
      </c>
      <c r="T44" s="66" t="s">
        <v>49</v>
      </c>
      <c r="U44" s="66" t="s">
        <v>165</v>
      </c>
      <c r="V44" s="66" t="s">
        <v>165</v>
      </c>
      <c r="W44" s="66" t="s">
        <v>81</v>
      </c>
      <c r="X44" s="66" t="s">
        <v>23</v>
      </c>
      <c r="Y44" s="66" t="s">
        <v>23</v>
      </c>
      <c r="Z44" s="66" t="s">
        <v>23</v>
      </c>
      <c r="AA44" s="66" t="s">
        <v>23</v>
      </c>
      <c r="AB44" s="70" t="s">
        <v>394</v>
      </c>
      <c r="AC44" s="66" t="s">
        <v>347</v>
      </c>
      <c r="AD44" s="71"/>
      <c r="AE44" s="71"/>
      <c r="AF44" s="71"/>
      <c r="AG44" s="71"/>
      <c r="AH44" s="71"/>
      <c r="AI44" s="71"/>
      <c r="AJ44" s="71"/>
      <c r="AK44" s="71"/>
      <c r="AL44" s="71"/>
      <c r="AM44" s="71"/>
      <c r="AN44" s="71"/>
      <c r="AO44" s="71"/>
      <c r="AP44" s="71"/>
      <c r="AQ44" s="71"/>
    </row>
    <row r="45" spans="1:43" s="63" customFormat="1" ht="96" x14ac:dyDescent="0.2">
      <c r="A45" s="188" t="s">
        <v>12</v>
      </c>
      <c r="B45" s="179" t="s">
        <v>682</v>
      </c>
      <c r="C45" s="179" t="s">
        <v>682</v>
      </c>
      <c r="D45" s="179" t="s">
        <v>682</v>
      </c>
      <c r="E45" s="173" t="s">
        <v>682</v>
      </c>
      <c r="F45" s="140"/>
      <c r="G45" s="60" t="s">
        <v>1157</v>
      </c>
      <c r="H45" s="59">
        <v>42583</v>
      </c>
      <c r="I45" s="114">
        <v>42965</v>
      </c>
      <c r="J45" s="111" t="s">
        <v>1133</v>
      </c>
      <c r="K45" s="60" t="s">
        <v>1028</v>
      </c>
      <c r="L45" s="60" t="s">
        <v>1381</v>
      </c>
      <c r="M45" s="96" t="s">
        <v>1382</v>
      </c>
      <c r="N45" s="60"/>
      <c r="O45" s="60" t="s">
        <v>838</v>
      </c>
      <c r="P45" s="60" t="s">
        <v>23</v>
      </c>
      <c r="Q45" s="60" t="s">
        <v>835</v>
      </c>
      <c r="R45" s="60" t="s">
        <v>834</v>
      </c>
      <c r="S45" s="60" t="s">
        <v>173</v>
      </c>
      <c r="T45" s="60" t="s">
        <v>833</v>
      </c>
      <c r="U45" s="60"/>
      <c r="V45" s="60"/>
      <c r="W45" s="60" t="s">
        <v>832</v>
      </c>
      <c r="X45" s="60"/>
      <c r="Y45" s="60"/>
      <c r="Z45" s="60"/>
      <c r="AA45" s="60"/>
      <c r="AB45" s="61" t="s">
        <v>837</v>
      </c>
      <c r="AC45" s="60" t="s">
        <v>399</v>
      </c>
      <c r="AD45" s="62"/>
      <c r="AE45" s="62"/>
      <c r="AF45" s="62"/>
      <c r="AG45" s="62"/>
      <c r="AH45" s="62"/>
      <c r="AI45" s="62"/>
      <c r="AJ45" s="62"/>
      <c r="AK45" s="62"/>
      <c r="AL45" s="62"/>
      <c r="AM45" s="62"/>
      <c r="AN45" s="62"/>
      <c r="AO45" s="62"/>
      <c r="AP45" s="62"/>
      <c r="AQ45" s="62"/>
    </row>
    <row r="46" spans="1:43" s="63" customFormat="1" ht="36" x14ac:dyDescent="0.2">
      <c r="A46" s="188"/>
      <c r="B46" s="179"/>
      <c r="C46" s="179"/>
      <c r="D46" s="179"/>
      <c r="E46" s="174"/>
      <c r="F46" s="140"/>
      <c r="G46" s="60" t="s">
        <v>1155</v>
      </c>
      <c r="H46" s="59">
        <v>42583</v>
      </c>
      <c r="I46" s="114">
        <v>43329</v>
      </c>
      <c r="J46" s="111" t="s">
        <v>1133</v>
      </c>
      <c r="K46" s="60" t="s">
        <v>1019</v>
      </c>
      <c r="L46" s="60" t="s">
        <v>1381</v>
      </c>
      <c r="M46" s="96" t="s">
        <v>1382</v>
      </c>
      <c r="N46" s="60"/>
      <c r="O46" s="60" t="s">
        <v>836</v>
      </c>
      <c r="P46" s="60" t="s">
        <v>23</v>
      </c>
      <c r="Q46" s="60" t="s">
        <v>835</v>
      </c>
      <c r="R46" s="60" t="s">
        <v>834</v>
      </c>
      <c r="S46" s="60" t="s">
        <v>173</v>
      </c>
      <c r="T46" s="60" t="s">
        <v>833</v>
      </c>
      <c r="U46" s="60"/>
      <c r="V46" s="60"/>
      <c r="W46" s="60" t="s">
        <v>832</v>
      </c>
      <c r="X46" s="60"/>
      <c r="Y46" s="60"/>
      <c r="Z46" s="60"/>
      <c r="AA46" s="60"/>
      <c r="AB46" s="61"/>
      <c r="AC46" s="60"/>
      <c r="AD46" s="62"/>
      <c r="AE46" s="62"/>
      <c r="AF46" s="62"/>
      <c r="AG46" s="62"/>
      <c r="AH46" s="62"/>
      <c r="AI46" s="62"/>
      <c r="AJ46" s="62"/>
      <c r="AK46" s="62"/>
      <c r="AL46" s="62"/>
      <c r="AM46" s="62"/>
      <c r="AN46" s="62"/>
      <c r="AO46" s="62"/>
      <c r="AP46" s="62"/>
      <c r="AQ46" s="62"/>
    </row>
    <row r="47" spans="1:43" s="63" customFormat="1" ht="36" x14ac:dyDescent="0.2">
      <c r="A47" s="188"/>
      <c r="B47" s="179"/>
      <c r="C47" s="179"/>
      <c r="D47" s="179"/>
      <c r="E47" s="175"/>
      <c r="F47" s="140"/>
      <c r="G47" s="60" t="s">
        <v>1156</v>
      </c>
      <c r="H47" s="59">
        <v>42583</v>
      </c>
      <c r="I47" s="114">
        <v>43330</v>
      </c>
      <c r="J47" s="111" t="s">
        <v>1133</v>
      </c>
      <c r="K47" s="60" t="s">
        <v>1023</v>
      </c>
      <c r="L47" s="60" t="s">
        <v>1381</v>
      </c>
      <c r="M47" s="96" t="s">
        <v>1382</v>
      </c>
      <c r="N47" s="60"/>
      <c r="O47" s="60" t="s">
        <v>831</v>
      </c>
      <c r="P47" s="60" t="s">
        <v>23</v>
      </c>
      <c r="Q47" s="60" t="s">
        <v>835</v>
      </c>
      <c r="R47" s="60" t="s">
        <v>834</v>
      </c>
      <c r="S47" s="60" t="s">
        <v>173</v>
      </c>
      <c r="T47" s="60" t="s">
        <v>833</v>
      </c>
      <c r="U47" s="60"/>
      <c r="V47" s="60"/>
      <c r="W47" s="60" t="s">
        <v>832</v>
      </c>
      <c r="X47" s="60"/>
      <c r="Y47" s="60"/>
      <c r="Z47" s="60"/>
      <c r="AA47" s="60"/>
      <c r="AB47" s="60"/>
      <c r="AC47" s="60"/>
      <c r="AD47" s="62"/>
      <c r="AE47" s="62"/>
      <c r="AF47" s="62"/>
      <c r="AG47" s="62"/>
      <c r="AH47" s="62"/>
      <c r="AI47" s="62"/>
      <c r="AJ47" s="62"/>
      <c r="AK47" s="62"/>
      <c r="AL47" s="62"/>
      <c r="AM47" s="62"/>
      <c r="AN47" s="62"/>
      <c r="AO47" s="62"/>
      <c r="AP47" s="62"/>
      <c r="AQ47" s="62"/>
    </row>
    <row r="48" spans="1:43" s="72" customFormat="1" ht="28.5" x14ac:dyDescent="0.2">
      <c r="A48" s="105" t="s">
        <v>1274</v>
      </c>
      <c r="B48" s="100" t="s">
        <v>682</v>
      </c>
      <c r="C48" s="104" t="s">
        <v>700</v>
      </c>
      <c r="D48" s="104" t="s">
        <v>700</v>
      </c>
      <c r="E48" s="158" t="s">
        <v>682</v>
      </c>
      <c r="F48" s="140"/>
      <c r="G48" s="66" t="s">
        <v>1272</v>
      </c>
      <c r="H48" s="65"/>
      <c r="I48" s="114">
        <v>42964</v>
      </c>
      <c r="J48" s="111" t="s">
        <v>1166</v>
      </c>
      <c r="K48" s="66"/>
      <c r="L48" s="168" t="s">
        <v>1622</v>
      </c>
      <c r="M48" s="171" t="s">
        <v>1623</v>
      </c>
      <c r="N48" s="66"/>
      <c r="O48" s="66"/>
      <c r="P48" s="66"/>
      <c r="Q48" s="66"/>
      <c r="R48" s="66"/>
      <c r="S48" s="66"/>
      <c r="T48" s="66"/>
      <c r="U48" s="66"/>
      <c r="V48" s="66"/>
      <c r="W48" s="66"/>
      <c r="X48" s="66"/>
      <c r="Y48" s="66"/>
      <c r="Z48" s="66"/>
      <c r="AA48" s="66"/>
      <c r="AB48" s="66"/>
      <c r="AC48" s="66"/>
      <c r="AD48" s="71"/>
      <c r="AE48" s="71"/>
      <c r="AF48" s="71"/>
      <c r="AG48" s="71"/>
      <c r="AH48" s="71"/>
      <c r="AI48" s="71"/>
      <c r="AJ48" s="71"/>
      <c r="AK48" s="71"/>
      <c r="AL48" s="71"/>
      <c r="AM48" s="71"/>
      <c r="AN48" s="71"/>
      <c r="AO48" s="71"/>
      <c r="AP48" s="71"/>
      <c r="AQ48" s="71"/>
    </row>
    <row r="49" spans="1:43" s="72" customFormat="1" ht="24" x14ac:dyDescent="0.2">
      <c r="A49" s="176" t="s">
        <v>10</v>
      </c>
      <c r="B49" s="173" t="s">
        <v>682</v>
      </c>
      <c r="C49" s="173" t="s">
        <v>682</v>
      </c>
      <c r="D49" s="207" t="s">
        <v>700</v>
      </c>
      <c r="E49" s="173" t="s">
        <v>682</v>
      </c>
      <c r="F49" s="152"/>
      <c r="G49" s="60" t="s">
        <v>1605</v>
      </c>
      <c r="H49" s="59">
        <v>42964</v>
      </c>
      <c r="I49" s="114">
        <v>42964</v>
      </c>
      <c r="J49" s="111"/>
      <c r="K49" s="60" t="s">
        <v>1346</v>
      </c>
      <c r="L49" s="60" t="s">
        <v>857</v>
      </c>
      <c r="M49" s="60" t="s">
        <v>858</v>
      </c>
      <c r="N49" s="60"/>
      <c r="O49" s="60" t="s">
        <v>1606</v>
      </c>
      <c r="P49" s="60" t="s">
        <v>23</v>
      </c>
      <c r="Q49" s="60" t="s">
        <v>859</v>
      </c>
      <c r="R49" s="60"/>
      <c r="S49" s="60" t="s">
        <v>1422</v>
      </c>
      <c r="T49" s="60" t="s">
        <v>860</v>
      </c>
      <c r="U49" s="60"/>
      <c r="V49" s="60"/>
      <c r="W49" s="60"/>
      <c r="X49" s="60" t="s">
        <v>23</v>
      </c>
      <c r="Y49" s="60" t="s">
        <v>23</v>
      </c>
      <c r="Z49" s="60" t="s">
        <v>23</v>
      </c>
      <c r="AA49" s="60" t="s">
        <v>23</v>
      </c>
      <c r="AB49" s="60"/>
      <c r="AC49" s="60" t="s">
        <v>1607</v>
      </c>
      <c r="AD49" s="71"/>
      <c r="AE49" s="71"/>
      <c r="AF49" s="71"/>
      <c r="AG49" s="71"/>
      <c r="AH49" s="71"/>
      <c r="AI49" s="71"/>
      <c r="AJ49" s="71"/>
      <c r="AK49" s="71"/>
      <c r="AL49" s="71"/>
      <c r="AM49" s="71"/>
      <c r="AN49" s="71"/>
      <c r="AO49" s="71"/>
      <c r="AP49" s="71"/>
      <c r="AQ49" s="71"/>
    </row>
    <row r="50" spans="1:43" s="63" customFormat="1" ht="32.25" customHeight="1" x14ac:dyDescent="0.2">
      <c r="A50" s="177"/>
      <c r="B50" s="174"/>
      <c r="C50" s="174"/>
      <c r="D50" s="208"/>
      <c r="E50" s="174"/>
      <c r="F50" s="140"/>
      <c r="G50" s="60" t="s">
        <v>1153</v>
      </c>
      <c r="H50" s="59">
        <v>42583</v>
      </c>
      <c r="I50" s="114">
        <v>43329</v>
      </c>
      <c r="J50" s="111" t="s">
        <v>1608</v>
      </c>
      <c r="K50" s="60" t="s">
        <v>19</v>
      </c>
      <c r="L50" s="60" t="s">
        <v>857</v>
      </c>
      <c r="M50" s="60" t="s">
        <v>858</v>
      </c>
      <c r="N50" s="60"/>
      <c r="O50" s="60" t="s">
        <v>861</v>
      </c>
      <c r="P50" s="60" t="s">
        <v>23</v>
      </c>
      <c r="Q50" s="60" t="s">
        <v>859</v>
      </c>
      <c r="R50" s="60"/>
      <c r="S50" s="60" t="s">
        <v>45</v>
      </c>
      <c r="T50" s="60" t="s">
        <v>860</v>
      </c>
      <c r="U50" s="60"/>
      <c r="V50" s="60"/>
      <c r="W50" s="60"/>
      <c r="X50" s="60" t="s">
        <v>58</v>
      </c>
      <c r="Y50" s="60" t="s">
        <v>58</v>
      </c>
      <c r="Z50" s="60" t="s">
        <v>58</v>
      </c>
      <c r="AA50" s="60" t="s">
        <v>58</v>
      </c>
      <c r="AB50" s="60"/>
      <c r="AC50" s="60" t="s">
        <v>862</v>
      </c>
      <c r="AD50" s="62"/>
      <c r="AE50" s="62"/>
      <c r="AF50" s="62"/>
      <c r="AG50" s="62"/>
      <c r="AH50" s="62"/>
      <c r="AI50" s="62"/>
      <c r="AJ50" s="62"/>
      <c r="AK50" s="62"/>
      <c r="AL50" s="62"/>
      <c r="AM50" s="62"/>
      <c r="AN50" s="62"/>
      <c r="AO50" s="62"/>
      <c r="AP50" s="62"/>
      <c r="AQ50" s="62"/>
    </row>
    <row r="51" spans="1:43" s="63" customFormat="1" ht="24" x14ac:dyDescent="0.2">
      <c r="A51" s="178"/>
      <c r="B51" s="175"/>
      <c r="C51" s="175"/>
      <c r="D51" s="209"/>
      <c r="E51" s="175"/>
      <c r="F51" s="140"/>
      <c r="G51" s="60" t="s">
        <v>1154</v>
      </c>
      <c r="H51" s="59">
        <v>42583</v>
      </c>
      <c r="I51" s="114">
        <v>43329</v>
      </c>
      <c r="J51" s="111" t="s">
        <v>1609</v>
      </c>
      <c r="K51" s="60" t="s">
        <v>863</v>
      </c>
      <c r="L51" s="60" t="s">
        <v>857</v>
      </c>
      <c r="M51" s="60" t="s">
        <v>858</v>
      </c>
      <c r="N51" s="60"/>
      <c r="O51" s="60" t="s">
        <v>864</v>
      </c>
      <c r="P51" s="60" t="s">
        <v>58</v>
      </c>
      <c r="Q51" s="60" t="s">
        <v>24</v>
      </c>
      <c r="R51" s="60" t="s">
        <v>486</v>
      </c>
      <c r="S51" s="60" t="s">
        <v>143</v>
      </c>
      <c r="T51" s="60" t="s">
        <v>52</v>
      </c>
      <c r="U51" s="60" t="s">
        <v>197</v>
      </c>
      <c r="V51" s="60" t="s">
        <v>198</v>
      </c>
      <c r="W51" s="60" t="s">
        <v>199</v>
      </c>
      <c r="X51" s="60" t="s">
        <v>58</v>
      </c>
      <c r="Y51" s="60" t="s">
        <v>58</v>
      </c>
      <c r="Z51" s="60" t="s">
        <v>58</v>
      </c>
      <c r="AA51" s="60" t="s">
        <v>58</v>
      </c>
      <c r="AB51" s="61" t="s">
        <v>865</v>
      </c>
      <c r="AC51" s="60" t="s">
        <v>866</v>
      </c>
      <c r="AD51" s="62"/>
      <c r="AE51" s="62"/>
      <c r="AF51" s="62"/>
      <c r="AG51" s="62"/>
      <c r="AH51" s="62"/>
      <c r="AI51" s="62"/>
      <c r="AJ51" s="62"/>
      <c r="AK51" s="62"/>
      <c r="AL51" s="62"/>
      <c r="AM51" s="62"/>
      <c r="AN51" s="62"/>
      <c r="AO51" s="62"/>
      <c r="AP51" s="62"/>
      <c r="AQ51" s="62"/>
    </row>
    <row r="52" spans="1:43" s="72" customFormat="1" ht="168" x14ac:dyDescent="0.2">
      <c r="A52" s="103" t="s">
        <v>0</v>
      </c>
      <c r="B52" s="100" t="s">
        <v>682</v>
      </c>
      <c r="C52" s="104" t="s">
        <v>700</v>
      </c>
      <c r="D52" s="104" t="s">
        <v>700</v>
      </c>
      <c r="E52" s="161" t="s">
        <v>700</v>
      </c>
      <c r="F52" s="140"/>
      <c r="G52" s="73" t="s">
        <v>1272</v>
      </c>
      <c r="H52" s="65">
        <v>42186</v>
      </c>
      <c r="I52" s="114"/>
      <c r="J52" s="111"/>
      <c r="K52" s="66" t="s">
        <v>212</v>
      </c>
      <c r="L52" s="66"/>
      <c r="M52" s="66"/>
      <c r="N52" s="66"/>
      <c r="O52" s="66"/>
      <c r="P52" s="66"/>
      <c r="Q52" s="66"/>
      <c r="R52" s="66"/>
      <c r="S52" s="66"/>
      <c r="T52" s="66"/>
      <c r="U52" s="66"/>
      <c r="V52" s="66"/>
      <c r="W52" s="66"/>
      <c r="X52" s="66"/>
      <c r="Y52" s="66"/>
      <c r="Z52" s="66"/>
      <c r="AA52" s="66"/>
      <c r="AB52" s="66"/>
      <c r="AC52" s="73"/>
      <c r="AD52" s="71"/>
      <c r="AE52" s="71"/>
      <c r="AF52" s="71"/>
      <c r="AG52" s="71"/>
      <c r="AH52" s="71"/>
      <c r="AI52" s="71"/>
      <c r="AJ52" s="71"/>
      <c r="AK52" s="71"/>
      <c r="AL52" s="71"/>
      <c r="AM52" s="71"/>
      <c r="AN52" s="71"/>
      <c r="AO52" s="71"/>
      <c r="AP52" s="71"/>
      <c r="AQ52" s="71"/>
    </row>
    <row r="53" spans="1:43" s="63" customFormat="1" x14ac:dyDescent="0.2">
      <c r="A53" s="99" t="s">
        <v>213</v>
      </c>
      <c r="B53" s="100" t="s">
        <v>682</v>
      </c>
      <c r="C53" s="104" t="s">
        <v>700</v>
      </c>
      <c r="D53" s="104" t="s">
        <v>700</v>
      </c>
      <c r="E53" s="161" t="s">
        <v>700</v>
      </c>
      <c r="F53" s="140"/>
      <c r="G53" s="58" t="s">
        <v>1272</v>
      </c>
      <c r="H53" s="60"/>
      <c r="I53" s="111"/>
      <c r="J53" s="111"/>
      <c r="K53" s="60"/>
      <c r="L53" s="60"/>
      <c r="M53" s="60"/>
      <c r="N53" s="60"/>
      <c r="O53" s="60"/>
      <c r="P53" s="60"/>
      <c r="Q53" s="60"/>
      <c r="R53" s="60"/>
      <c r="S53" s="60"/>
      <c r="T53" s="60"/>
      <c r="U53" s="60"/>
      <c r="V53" s="60"/>
      <c r="W53" s="60"/>
      <c r="X53" s="60"/>
      <c r="Y53" s="60"/>
      <c r="Z53" s="60"/>
      <c r="AA53" s="60"/>
      <c r="AB53" s="60"/>
      <c r="AC53" s="60" t="s">
        <v>197</v>
      </c>
      <c r="AD53" s="62"/>
      <c r="AE53" s="62"/>
      <c r="AF53" s="62"/>
      <c r="AG53" s="62"/>
      <c r="AH53" s="62"/>
      <c r="AI53" s="62"/>
      <c r="AJ53" s="62"/>
      <c r="AK53" s="62"/>
      <c r="AL53" s="62"/>
      <c r="AM53" s="62"/>
      <c r="AN53" s="62"/>
      <c r="AO53" s="62"/>
      <c r="AP53" s="62"/>
      <c r="AQ53" s="62"/>
    </row>
    <row r="54" spans="1:43" s="63" customFormat="1" ht="75.75" customHeight="1" x14ac:dyDescent="0.2">
      <c r="A54" s="198" t="s">
        <v>214</v>
      </c>
      <c r="B54" s="204" t="s">
        <v>682</v>
      </c>
      <c r="C54" s="204" t="s">
        <v>682</v>
      </c>
      <c r="D54" s="204" t="s">
        <v>682</v>
      </c>
      <c r="E54" s="204" t="s">
        <v>682</v>
      </c>
      <c r="F54" s="140"/>
      <c r="G54" s="66" t="s">
        <v>1580</v>
      </c>
      <c r="H54" s="65">
        <v>42991</v>
      </c>
      <c r="I54" s="114">
        <v>42991</v>
      </c>
      <c r="J54" s="111" t="s">
        <v>1581</v>
      </c>
      <c r="K54" s="66" t="s">
        <v>1582</v>
      </c>
      <c r="L54" s="66" t="s">
        <v>1421</v>
      </c>
      <c r="M54" s="66" t="s">
        <v>1430</v>
      </c>
      <c r="N54" s="66" t="s">
        <v>1583</v>
      </c>
      <c r="O54" s="66" t="s">
        <v>1584</v>
      </c>
      <c r="P54" s="66" t="s">
        <v>58</v>
      </c>
      <c r="Q54" s="66" t="s">
        <v>217</v>
      </c>
      <c r="R54" s="66" t="s">
        <v>218</v>
      </c>
      <c r="S54" s="66" t="s">
        <v>45</v>
      </c>
      <c r="T54" s="66" t="s">
        <v>50</v>
      </c>
      <c r="U54" s="66" t="s">
        <v>215</v>
      </c>
      <c r="V54" s="66" t="s">
        <v>215</v>
      </c>
      <c r="W54" s="66" t="s">
        <v>66</v>
      </c>
      <c r="X54" s="66" t="s">
        <v>23</v>
      </c>
      <c r="Y54" s="66" t="s">
        <v>23</v>
      </c>
      <c r="Z54" s="66" t="s">
        <v>23</v>
      </c>
      <c r="AA54" s="66" t="s">
        <v>23</v>
      </c>
      <c r="AB54" s="66" t="s">
        <v>215</v>
      </c>
      <c r="AC54" s="66" t="s">
        <v>1585</v>
      </c>
      <c r="AD54" s="62"/>
      <c r="AE54" s="62"/>
      <c r="AF54" s="62"/>
      <c r="AG54" s="62"/>
      <c r="AH54" s="62"/>
      <c r="AI54" s="62"/>
      <c r="AJ54" s="62"/>
      <c r="AK54" s="62"/>
      <c r="AL54" s="62"/>
      <c r="AM54" s="62"/>
      <c r="AN54" s="62"/>
      <c r="AO54" s="62"/>
      <c r="AP54" s="62"/>
      <c r="AQ54" s="62"/>
    </row>
    <row r="55" spans="1:43" s="72" customFormat="1" ht="60" x14ac:dyDescent="0.2">
      <c r="A55" s="199"/>
      <c r="B55" s="205"/>
      <c r="C55" s="205"/>
      <c r="D55" s="205"/>
      <c r="E55" s="205"/>
      <c r="F55" s="108"/>
      <c r="G55" s="66" t="s">
        <v>1196</v>
      </c>
      <c r="H55" s="65">
        <v>42186</v>
      </c>
      <c r="I55" s="114">
        <v>42991</v>
      </c>
      <c r="J55" s="111" t="s">
        <v>1589</v>
      </c>
      <c r="K55" s="66" t="s">
        <v>1016</v>
      </c>
      <c r="L55" s="66" t="s">
        <v>1421</v>
      </c>
      <c r="M55" s="66" t="s">
        <v>1430</v>
      </c>
      <c r="N55" s="66" t="s">
        <v>216</v>
      </c>
      <c r="O55" s="66" t="s">
        <v>1593</v>
      </c>
      <c r="P55" s="66" t="s">
        <v>23</v>
      </c>
      <c r="Q55" s="66" t="s">
        <v>217</v>
      </c>
      <c r="R55" s="66" t="s">
        <v>218</v>
      </c>
      <c r="S55" s="66" t="s">
        <v>45</v>
      </c>
      <c r="T55" s="66" t="s">
        <v>50</v>
      </c>
      <c r="U55" s="66" t="s">
        <v>215</v>
      </c>
      <c r="V55" s="66" t="s">
        <v>215</v>
      </c>
      <c r="W55" s="66" t="s">
        <v>66</v>
      </c>
      <c r="X55" s="66" t="s">
        <v>23</v>
      </c>
      <c r="Y55" s="66" t="s">
        <v>23</v>
      </c>
      <c r="Z55" s="66" t="s">
        <v>23</v>
      </c>
      <c r="AA55" s="66" t="s">
        <v>23</v>
      </c>
      <c r="AB55" s="66" t="s">
        <v>215</v>
      </c>
      <c r="AC55" s="66" t="s">
        <v>410</v>
      </c>
      <c r="AD55" s="71"/>
      <c r="AE55" s="71"/>
      <c r="AF55" s="71"/>
      <c r="AG55" s="71"/>
      <c r="AH55" s="71"/>
      <c r="AI55" s="71"/>
      <c r="AJ55" s="71"/>
      <c r="AK55" s="71"/>
      <c r="AL55" s="71"/>
      <c r="AM55" s="71"/>
      <c r="AN55" s="71"/>
      <c r="AO55" s="71"/>
      <c r="AP55" s="71"/>
      <c r="AQ55" s="71"/>
    </row>
    <row r="56" spans="1:43" s="72" customFormat="1" ht="72" x14ac:dyDescent="0.2">
      <c r="A56" s="199"/>
      <c r="B56" s="205"/>
      <c r="C56" s="205"/>
      <c r="D56" s="205"/>
      <c r="E56" s="205"/>
      <c r="F56" s="108"/>
      <c r="G56" s="66" t="s">
        <v>1586</v>
      </c>
      <c r="H56" s="65">
        <v>42186</v>
      </c>
      <c r="I56" s="114">
        <v>42991</v>
      </c>
      <c r="J56" s="111" t="s">
        <v>1431</v>
      </c>
      <c r="K56" s="66" t="s">
        <v>1015</v>
      </c>
      <c r="L56" s="66" t="s">
        <v>1421</v>
      </c>
      <c r="M56" s="66" t="s">
        <v>1430</v>
      </c>
      <c r="N56" s="66" t="s">
        <v>1432</v>
      </c>
      <c r="O56" s="66" t="s">
        <v>1433</v>
      </c>
      <c r="P56" s="66" t="s">
        <v>23</v>
      </c>
      <c r="Q56" s="66" t="s">
        <v>217</v>
      </c>
      <c r="R56" s="66" t="s">
        <v>218</v>
      </c>
      <c r="S56" s="66" t="s">
        <v>45</v>
      </c>
      <c r="T56" s="66" t="s">
        <v>50</v>
      </c>
      <c r="U56" s="66"/>
      <c r="V56" s="66" t="s">
        <v>215</v>
      </c>
      <c r="W56" s="66" t="s">
        <v>66</v>
      </c>
      <c r="X56" s="66" t="s">
        <v>58</v>
      </c>
      <c r="Y56" s="66" t="s">
        <v>58</v>
      </c>
      <c r="Z56" s="66" t="s">
        <v>58</v>
      </c>
      <c r="AA56" s="66" t="s">
        <v>58</v>
      </c>
      <c r="AB56" s="66" t="s">
        <v>215</v>
      </c>
      <c r="AC56" s="66" t="s">
        <v>411</v>
      </c>
      <c r="AD56" s="71"/>
      <c r="AE56" s="71"/>
      <c r="AF56" s="71"/>
      <c r="AG56" s="71"/>
      <c r="AH56" s="71"/>
      <c r="AI56" s="71"/>
      <c r="AJ56" s="71"/>
      <c r="AK56" s="71"/>
      <c r="AL56" s="71"/>
      <c r="AM56" s="71"/>
      <c r="AN56" s="71"/>
      <c r="AO56" s="71"/>
      <c r="AP56" s="71"/>
      <c r="AQ56" s="71"/>
    </row>
    <row r="57" spans="1:43" s="72" customFormat="1" x14ac:dyDescent="0.2">
      <c r="A57" s="199"/>
      <c r="B57" s="205"/>
      <c r="C57" s="205"/>
      <c r="D57" s="205"/>
      <c r="E57" s="205"/>
      <c r="F57" s="108"/>
      <c r="G57" s="66" t="s">
        <v>1197</v>
      </c>
      <c r="H57" s="65">
        <v>42186</v>
      </c>
      <c r="I57" s="114">
        <v>42991</v>
      </c>
      <c r="J57" s="111" t="s">
        <v>1227</v>
      </c>
      <c r="K57" s="66" t="s">
        <v>1017</v>
      </c>
      <c r="L57" s="66" t="s">
        <v>1434</v>
      </c>
      <c r="M57" s="66" t="s">
        <v>1435</v>
      </c>
      <c r="N57" s="66" t="s">
        <v>216</v>
      </c>
      <c r="O57" s="66" t="s">
        <v>406</v>
      </c>
      <c r="P57" s="66" t="s">
        <v>23</v>
      </c>
      <c r="Q57" s="66" t="s">
        <v>27</v>
      </c>
      <c r="R57" s="66" t="s">
        <v>76</v>
      </c>
      <c r="S57" s="66" t="s">
        <v>45</v>
      </c>
      <c r="T57" s="66" t="s">
        <v>50</v>
      </c>
      <c r="U57" s="66"/>
      <c r="V57" s="66"/>
      <c r="W57" s="66" t="s">
        <v>66</v>
      </c>
      <c r="X57" s="66" t="s">
        <v>58</v>
      </c>
      <c r="Y57" s="66" t="s">
        <v>58</v>
      </c>
      <c r="Z57" s="66" t="s">
        <v>23</v>
      </c>
      <c r="AA57" s="66" t="s">
        <v>58</v>
      </c>
      <c r="AB57" s="66" t="s">
        <v>407</v>
      </c>
      <c r="AC57" s="66" t="s">
        <v>412</v>
      </c>
      <c r="AD57" s="71"/>
      <c r="AE57" s="71"/>
      <c r="AF57" s="71"/>
      <c r="AG57" s="71"/>
      <c r="AH57" s="71"/>
      <c r="AI57" s="71"/>
      <c r="AJ57" s="71"/>
      <c r="AK57" s="71"/>
      <c r="AL57" s="71"/>
      <c r="AM57" s="71"/>
      <c r="AN57" s="71"/>
      <c r="AO57" s="71"/>
      <c r="AP57" s="71"/>
      <c r="AQ57" s="71"/>
    </row>
    <row r="58" spans="1:43" s="72" customFormat="1" x14ac:dyDescent="0.2">
      <c r="A58" s="199"/>
      <c r="B58" s="205"/>
      <c r="C58" s="205"/>
      <c r="D58" s="205"/>
      <c r="E58" s="205"/>
      <c r="F58" s="108"/>
      <c r="G58" s="66" t="s">
        <v>1198</v>
      </c>
      <c r="H58" s="65">
        <v>42186</v>
      </c>
      <c r="I58" s="114">
        <v>42991</v>
      </c>
      <c r="J58" s="111" t="s">
        <v>1227</v>
      </c>
      <c r="K58" s="66" t="s">
        <v>1017</v>
      </c>
      <c r="L58" s="66" t="s">
        <v>1434</v>
      </c>
      <c r="M58" s="66" t="s">
        <v>1435</v>
      </c>
      <c r="N58" s="66" t="s">
        <v>216</v>
      </c>
      <c r="O58" s="66" t="s">
        <v>408</v>
      </c>
      <c r="P58" s="66" t="s">
        <v>23</v>
      </c>
      <c r="Q58" s="66" t="s">
        <v>33</v>
      </c>
      <c r="R58" s="66" t="s">
        <v>74</v>
      </c>
      <c r="S58" s="66" t="s">
        <v>45</v>
      </c>
      <c r="T58" s="66" t="s">
        <v>50</v>
      </c>
      <c r="U58" s="66"/>
      <c r="V58" s="66"/>
      <c r="W58" s="66" t="s">
        <v>66</v>
      </c>
      <c r="X58" s="66" t="s">
        <v>58</v>
      </c>
      <c r="Y58" s="66" t="s">
        <v>23</v>
      </c>
      <c r="Z58" s="66" t="s">
        <v>23</v>
      </c>
      <c r="AA58" s="66" t="s">
        <v>58</v>
      </c>
      <c r="AB58" s="66" t="s">
        <v>407</v>
      </c>
      <c r="AC58" s="66" t="s">
        <v>412</v>
      </c>
      <c r="AD58" s="71"/>
      <c r="AE58" s="71"/>
      <c r="AF58" s="71"/>
      <c r="AG58" s="71"/>
      <c r="AH58" s="71"/>
      <c r="AI58" s="71"/>
      <c r="AJ58" s="71"/>
      <c r="AK58" s="71"/>
      <c r="AL58" s="71"/>
      <c r="AM58" s="71"/>
      <c r="AN58" s="71"/>
      <c r="AO58" s="71"/>
      <c r="AP58" s="71"/>
      <c r="AQ58" s="71"/>
    </row>
    <row r="59" spans="1:43" s="72" customFormat="1" x14ac:dyDescent="0.2">
      <c r="A59" s="199"/>
      <c r="B59" s="205"/>
      <c r="C59" s="205"/>
      <c r="D59" s="205"/>
      <c r="E59" s="205"/>
      <c r="F59" s="108"/>
      <c r="G59" s="66" t="s">
        <v>1199</v>
      </c>
      <c r="H59" s="65">
        <v>42186</v>
      </c>
      <c r="I59" s="114">
        <v>42991</v>
      </c>
      <c r="J59" s="111" t="s">
        <v>1227</v>
      </c>
      <c r="K59" s="66" t="s">
        <v>1017</v>
      </c>
      <c r="L59" s="66" t="s">
        <v>1434</v>
      </c>
      <c r="M59" s="66" t="s">
        <v>1435</v>
      </c>
      <c r="N59" s="66" t="s">
        <v>216</v>
      </c>
      <c r="O59" s="66" t="s">
        <v>408</v>
      </c>
      <c r="P59" s="66" t="s">
        <v>23</v>
      </c>
      <c r="Q59" s="66" t="s">
        <v>338</v>
      </c>
      <c r="R59" s="66" t="s">
        <v>71</v>
      </c>
      <c r="S59" s="66" t="s">
        <v>45</v>
      </c>
      <c r="T59" s="66" t="s">
        <v>50</v>
      </c>
      <c r="U59" s="66"/>
      <c r="V59" s="66"/>
      <c r="W59" s="66" t="s">
        <v>66</v>
      </c>
      <c r="X59" s="66" t="s">
        <v>58</v>
      </c>
      <c r="Y59" s="66" t="s">
        <v>23</v>
      </c>
      <c r="Z59" s="66" t="s">
        <v>23</v>
      </c>
      <c r="AA59" s="66" t="s">
        <v>23</v>
      </c>
      <c r="AB59" s="66" t="s">
        <v>407</v>
      </c>
      <c r="AC59" s="66" t="s">
        <v>412</v>
      </c>
      <c r="AD59" s="71"/>
      <c r="AE59" s="71"/>
      <c r="AF59" s="71"/>
      <c r="AG59" s="71"/>
      <c r="AH59" s="71"/>
      <c r="AI59" s="71"/>
      <c r="AJ59" s="71"/>
      <c r="AK59" s="71"/>
      <c r="AL59" s="71"/>
      <c r="AM59" s="71"/>
      <c r="AN59" s="71"/>
      <c r="AO59" s="71"/>
      <c r="AP59" s="71"/>
      <c r="AQ59" s="71"/>
    </row>
    <row r="60" spans="1:43" s="72" customFormat="1" ht="60" x14ac:dyDescent="0.2">
      <c r="A60" s="199"/>
      <c r="B60" s="205"/>
      <c r="C60" s="205"/>
      <c r="D60" s="205"/>
      <c r="E60" s="205"/>
      <c r="F60" s="108"/>
      <c r="G60" s="66" t="s">
        <v>1587</v>
      </c>
      <c r="H60" s="65">
        <v>42186</v>
      </c>
      <c r="I60" s="114">
        <v>42991</v>
      </c>
      <c r="J60" s="111" t="s">
        <v>1227</v>
      </c>
      <c r="K60" s="66" t="s">
        <v>1018</v>
      </c>
      <c r="L60" s="66" t="s">
        <v>1436</v>
      </c>
      <c r="M60" s="66" t="s">
        <v>1437</v>
      </c>
      <c r="N60" s="66" t="s">
        <v>1594</v>
      </c>
      <c r="O60" s="66" t="s">
        <v>1438</v>
      </c>
      <c r="P60" s="66" t="s">
        <v>23</v>
      </c>
      <c r="Q60" s="66" t="s">
        <v>219</v>
      </c>
      <c r="R60" s="66" t="s">
        <v>220</v>
      </c>
      <c r="S60" s="66" t="s">
        <v>45</v>
      </c>
      <c r="T60" s="66" t="s">
        <v>50</v>
      </c>
      <c r="U60" s="66"/>
      <c r="V60" s="66"/>
      <c r="W60" s="66" t="s">
        <v>66</v>
      </c>
      <c r="X60" s="66" t="s">
        <v>58</v>
      </c>
      <c r="Y60" s="66" t="s">
        <v>58</v>
      </c>
      <c r="Z60" s="66" t="s">
        <v>23</v>
      </c>
      <c r="AA60" s="66" t="s">
        <v>23</v>
      </c>
      <c r="AB60" s="66" t="s">
        <v>1424</v>
      </c>
      <c r="AC60" s="66" t="s">
        <v>413</v>
      </c>
      <c r="AD60" s="71"/>
      <c r="AE60" s="71"/>
      <c r="AF60" s="71"/>
      <c r="AG60" s="71"/>
      <c r="AH60" s="71"/>
      <c r="AI60" s="71"/>
      <c r="AJ60" s="71"/>
      <c r="AK60" s="71"/>
      <c r="AL60" s="71"/>
      <c r="AM60" s="71"/>
      <c r="AN60" s="71"/>
      <c r="AO60" s="71"/>
      <c r="AP60" s="71"/>
      <c r="AQ60" s="71"/>
    </row>
    <row r="61" spans="1:43" s="72" customFormat="1" ht="60" x14ac:dyDescent="0.2">
      <c r="A61" s="199"/>
      <c r="B61" s="205"/>
      <c r="C61" s="205"/>
      <c r="D61" s="205"/>
      <c r="E61" s="205"/>
      <c r="F61" s="108"/>
      <c r="G61" s="66" t="s">
        <v>1200</v>
      </c>
      <c r="H61" s="65">
        <v>42186</v>
      </c>
      <c r="I61" s="114">
        <v>42991</v>
      </c>
      <c r="J61" s="111" t="s">
        <v>1439</v>
      </c>
      <c r="K61" s="66" t="s">
        <v>1019</v>
      </c>
      <c r="L61" s="66" t="s">
        <v>1421</v>
      </c>
      <c r="M61" s="66" t="s">
        <v>1430</v>
      </c>
      <c r="N61" s="66" t="s">
        <v>221</v>
      </c>
      <c r="O61" s="66" t="s">
        <v>1440</v>
      </c>
      <c r="P61" s="66" t="s">
        <v>58</v>
      </c>
      <c r="Q61" s="66" t="s">
        <v>28</v>
      </c>
      <c r="R61" s="66"/>
      <c r="S61" s="66" t="s">
        <v>45</v>
      </c>
      <c r="T61" s="66" t="s">
        <v>50</v>
      </c>
      <c r="U61" s="66"/>
      <c r="V61" s="66"/>
      <c r="W61" s="66" t="s">
        <v>66</v>
      </c>
      <c r="X61" s="66" t="s">
        <v>23</v>
      </c>
      <c r="Y61" s="66" t="s">
        <v>23</v>
      </c>
      <c r="Z61" s="66" t="s">
        <v>23</v>
      </c>
      <c r="AA61" s="66" t="s">
        <v>23</v>
      </c>
      <c r="AB61" s="66" t="s">
        <v>409</v>
      </c>
      <c r="AC61" s="66" t="s">
        <v>414</v>
      </c>
      <c r="AD61" s="71"/>
      <c r="AE61" s="71"/>
      <c r="AF61" s="71"/>
      <c r="AG61" s="71"/>
      <c r="AH61" s="71"/>
      <c r="AI61" s="71"/>
      <c r="AJ61" s="71"/>
      <c r="AK61" s="71"/>
      <c r="AL61" s="71"/>
      <c r="AM61" s="71"/>
      <c r="AN61" s="71"/>
      <c r="AO61" s="71"/>
      <c r="AP61" s="71"/>
      <c r="AQ61" s="71"/>
    </row>
    <row r="62" spans="1:43" s="72" customFormat="1" ht="120" x14ac:dyDescent="0.2">
      <c r="A62" s="199"/>
      <c r="B62" s="205"/>
      <c r="C62" s="205"/>
      <c r="D62" s="205"/>
      <c r="E62" s="205"/>
      <c r="F62" s="108"/>
      <c r="G62" s="66" t="s">
        <v>1588</v>
      </c>
      <c r="H62" s="65">
        <v>42826</v>
      </c>
      <c r="I62" s="114">
        <v>42991</v>
      </c>
      <c r="J62" s="111" t="s">
        <v>1590</v>
      </c>
      <c r="K62" s="66" t="s">
        <v>1419</v>
      </c>
      <c r="L62" s="66" t="s">
        <v>1421</v>
      </c>
      <c r="M62" s="66" t="s">
        <v>1430</v>
      </c>
      <c r="N62" s="66" t="s">
        <v>216</v>
      </c>
      <c r="O62" s="66" t="s">
        <v>1423</v>
      </c>
      <c r="P62" s="66" t="s">
        <v>23</v>
      </c>
      <c r="Q62" s="66" t="s">
        <v>217</v>
      </c>
      <c r="R62" s="66" t="s">
        <v>218</v>
      </c>
      <c r="S62" s="66" t="s">
        <v>1422</v>
      </c>
      <c r="T62" s="66" t="s">
        <v>50</v>
      </c>
      <c r="U62" s="66" t="s">
        <v>215</v>
      </c>
      <c r="V62" s="66" t="s">
        <v>215</v>
      </c>
      <c r="W62" s="66" t="s">
        <v>66</v>
      </c>
      <c r="X62" s="66" t="s">
        <v>58</v>
      </c>
      <c r="Y62" s="66" t="s">
        <v>58</v>
      </c>
      <c r="Z62" s="66" t="s">
        <v>58</v>
      </c>
      <c r="AA62" s="66" t="s">
        <v>58</v>
      </c>
      <c r="AB62" s="66" t="s">
        <v>1424</v>
      </c>
      <c r="AC62" s="66" t="s">
        <v>1425</v>
      </c>
      <c r="AD62" s="71"/>
      <c r="AE62" s="71"/>
      <c r="AF62" s="71"/>
      <c r="AG62" s="71"/>
      <c r="AH62" s="71"/>
      <c r="AI62" s="71"/>
      <c r="AJ62" s="71"/>
      <c r="AK62" s="71"/>
      <c r="AL62" s="71"/>
      <c r="AM62" s="71"/>
      <c r="AN62" s="71"/>
      <c r="AO62" s="71"/>
      <c r="AP62" s="71"/>
      <c r="AQ62" s="71"/>
    </row>
    <row r="63" spans="1:43" s="72" customFormat="1" ht="192" x14ac:dyDescent="0.2">
      <c r="A63" s="199"/>
      <c r="B63" s="205"/>
      <c r="C63" s="205"/>
      <c r="D63" s="205"/>
      <c r="E63" s="205"/>
      <c r="F63" s="108"/>
      <c r="G63" s="66" t="s">
        <v>1417</v>
      </c>
      <c r="H63" s="65">
        <v>42826</v>
      </c>
      <c r="I63" s="114">
        <v>42991</v>
      </c>
      <c r="J63" s="111" t="s">
        <v>1591</v>
      </c>
      <c r="K63" s="66" t="s">
        <v>1595</v>
      </c>
      <c r="L63" s="66" t="s">
        <v>1421</v>
      </c>
      <c r="M63" s="66" t="s">
        <v>1430</v>
      </c>
      <c r="N63" s="66" t="s">
        <v>216</v>
      </c>
      <c r="O63" s="66" t="s">
        <v>1426</v>
      </c>
      <c r="P63" s="66" t="s">
        <v>23</v>
      </c>
      <c r="Q63" s="66" t="s">
        <v>27</v>
      </c>
      <c r="R63" s="66" t="s">
        <v>1596</v>
      </c>
      <c r="S63" s="66" t="s">
        <v>45</v>
      </c>
      <c r="T63" s="66" t="s">
        <v>50</v>
      </c>
      <c r="U63" s="66"/>
      <c r="V63" s="66"/>
      <c r="W63" s="66" t="s">
        <v>66</v>
      </c>
      <c r="X63" s="66" t="s">
        <v>58</v>
      </c>
      <c r="Y63" s="66" t="s">
        <v>58</v>
      </c>
      <c r="Z63" s="66" t="s">
        <v>58</v>
      </c>
      <c r="AA63" s="66" t="s">
        <v>58</v>
      </c>
      <c r="AB63" s="66" t="s">
        <v>215</v>
      </c>
      <c r="AC63" s="66" t="s">
        <v>413</v>
      </c>
      <c r="AD63" s="71"/>
      <c r="AE63" s="71"/>
      <c r="AF63" s="71"/>
      <c r="AG63" s="71"/>
      <c r="AH63" s="71"/>
      <c r="AI63" s="71"/>
      <c r="AJ63" s="71"/>
      <c r="AK63" s="71"/>
      <c r="AL63" s="71"/>
      <c r="AM63" s="71"/>
      <c r="AN63" s="71"/>
      <c r="AO63" s="71"/>
      <c r="AP63" s="71"/>
      <c r="AQ63" s="71"/>
    </row>
    <row r="64" spans="1:43" s="72" customFormat="1" ht="48" x14ac:dyDescent="0.2">
      <c r="A64" s="199"/>
      <c r="B64" s="205"/>
      <c r="C64" s="205"/>
      <c r="D64" s="205"/>
      <c r="E64" s="205"/>
      <c r="F64" s="108"/>
      <c r="G64" s="66" t="s">
        <v>1418</v>
      </c>
      <c r="H64" s="65">
        <v>42826</v>
      </c>
      <c r="I64" s="114">
        <v>42991</v>
      </c>
      <c r="J64" s="111" t="s">
        <v>1592</v>
      </c>
      <c r="K64" s="66" t="s">
        <v>1420</v>
      </c>
      <c r="L64" s="66" t="s">
        <v>1421</v>
      </c>
      <c r="M64" s="66" t="s">
        <v>1430</v>
      </c>
      <c r="N64" s="66" t="s">
        <v>1427</v>
      </c>
      <c r="O64" s="66" t="s">
        <v>1428</v>
      </c>
      <c r="P64" s="66" t="s">
        <v>23</v>
      </c>
      <c r="Q64" s="66" t="s">
        <v>217</v>
      </c>
      <c r="R64" s="66" t="s">
        <v>218</v>
      </c>
      <c r="S64" s="66" t="s">
        <v>45</v>
      </c>
      <c r="T64" s="66" t="s">
        <v>50</v>
      </c>
      <c r="U64" s="66"/>
      <c r="V64" s="66"/>
      <c r="W64" s="66" t="s">
        <v>66</v>
      </c>
      <c r="X64" s="66" t="s">
        <v>58</v>
      </c>
      <c r="Y64" s="66" t="s">
        <v>58</v>
      </c>
      <c r="Z64" s="66" t="s">
        <v>58</v>
      </c>
      <c r="AA64" s="66" t="s">
        <v>58</v>
      </c>
      <c r="AB64" s="66" t="s">
        <v>215</v>
      </c>
      <c r="AC64" s="66" t="s">
        <v>1429</v>
      </c>
      <c r="AD64" s="71"/>
      <c r="AE64" s="71"/>
      <c r="AF64" s="71"/>
      <c r="AG64" s="71"/>
      <c r="AH64" s="71"/>
      <c r="AI64" s="71"/>
      <c r="AJ64" s="71"/>
      <c r="AK64" s="71"/>
      <c r="AL64" s="71"/>
      <c r="AM64" s="71"/>
      <c r="AN64" s="71"/>
      <c r="AO64" s="71"/>
      <c r="AP64" s="71"/>
      <c r="AQ64" s="71"/>
    </row>
    <row r="65" spans="1:43" s="72" customFormat="1" ht="60" x14ac:dyDescent="0.2">
      <c r="A65" s="200"/>
      <c r="B65" s="206"/>
      <c r="C65" s="206"/>
      <c r="D65" s="206"/>
      <c r="E65" s="206"/>
      <c r="F65" s="108"/>
      <c r="G65" s="66" t="s">
        <v>1576</v>
      </c>
      <c r="H65" s="65">
        <v>42856</v>
      </c>
      <c r="I65" s="114">
        <v>43021</v>
      </c>
      <c r="J65" s="111" t="s">
        <v>1576</v>
      </c>
      <c r="K65" s="66" t="s">
        <v>19</v>
      </c>
      <c r="L65" s="66" t="s">
        <v>1577</v>
      </c>
      <c r="M65" s="66" t="s">
        <v>1578</v>
      </c>
      <c r="N65" s="66" t="s">
        <v>1427</v>
      </c>
      <c r="O65" s="66" t="s">
        <v>1579</v>
      </c>
      <c r="P65" s="66" t="s">
        <v>23</v>
      </c>
      <c r="Q65" s="66" t="s">
        <v>219</v>
      </c>
      <c r="R65" s="66" t="s">
        <v>220</v>
      </c>
      <c r="S65" s="66" t="s">
        <v>45</v>
      </c>
      <c r="T65" s="66" t="s">
        <v>50</v>
      </c>
      <c r="U65" s="66" t="s">
        <v>141</v>
      </c>
      <c r="V65" s="66" t="s">
        <v>141</v>
      </c>
      <c r="W65" s="66" t="s">
        <v>66</v>
      </c>
      <c r="X65" s="66" t="s">
        <v>58</v>
      </c>
      <c r="Y65" s="66" t="s">
        <v>58</v>
      </c>
      <c r="Z65" s="66" t="s">
        <v>23</v>
      </c>
      <c r="AA65" s="66" t="s">
        <v>23</v>
      </c>
      <c r="AB65" s="66" t="s">
        <v>165</v>
      </c>
      <c r="AC65" s="66" t="s">
        <v>413</v>
      </c>
      <c r="AD65" s="71"/>
      <c r="AE65" s="71"/>
      <c r="AF65" s="71"/>
      <c r="AG65" s="71"/>
      <c r="AH65" s="71"/>
      <c r="AI65" s="71"/>
      <c r="AJ65" s="71"/>
      <c r="AK65" s="71"/>
      <c r="AL65" s="71"/>
      <c r="AM65" s="71"/>
      <c r="AN65" s="71"/>
      <c r="AO65" s="71"/>
      <c r="AP65" s="71"/>
      <c r="AQ65" s="71"/>
    </row>
    <row r="66" spans="1:43" s="63" customFormat="1" ht="60" x14ac:dyDescent="0.2">
      <c r="A66" s="99" t="s">
        <v>222</v>
      </c>
      <c r="B66" s="100" t="s">
        <v>682</v>
      </c>
      <c r="C66" s="104" t="s">
        <v>700</v>
      </c>
      <c r="D66" s="104" t="s">
        <v>700</v>
      </c>
      <c r="E66" s="210" t="s">
        <v>682</v>
      </c>
      <c r="F66" s="140"/>
      <c r="G66" s="60" t="s">
        <v>1272</v>
      </c>
      <c r="H66" s="59">
        <v>42186</v>
      </c>
      <c r="I66" s="114">
        <v>42964</v>
      </c>
      <c r="J66" s="111" t="s">
        <v>1166</v>
      </c>
      <c r="K66" s="60"/>
      <c r="L66" s="170" t="s">
        <v>1627</v>
      </c>
      <c r="M66" s="168" t="s">
        <v>1628</v>
      </c>
      <c r="N66" s="60"/>
      <c r="O66" s="60"/>
      <c r="P66" s="60"/>
      <c r="Q66" s="60"/>
      <c r="R66" s="60"/>
      <c r="S66" s="60"/>
      <c r="T66" s="60"/>
      <c r="U66" s="60"/>
      <c r="V66" s="60"/>
      <c r="W66" s="60"/>
      <c r="X66" s="60"/>
      <c r="Y66" s="60"/>
      <c r="Z66" s="60"/>
      <c r="AA66" s="60"/>
      <c r="AB66" s="60"/>
      <c r="AC66" s="60" t="s">
        <v>223</v>
      </c>
      <c r="AD66" s="62"/>
      <c r="AE66" s="62"/>
      <c r="AF66" s="62"/>
      <c r="AG66" s="62"/>
      <c r="AH66" s="62"/>
      <c r="AI66" s="62"/>
      <c r="AJ66" s="62"/>
      <c r="AK66" s="62"/>
      <c r="AL66" s="62"/>
      <c r="AM66" s="62"/>
      <c r="AN66" s="62"/>
      <c r="AO66" s="62"/>
      <c r="AP66" s="62"/>
      <c r="AQ66" s="62"/>
    </row>
    <row r="67" spans="1:43" s="77" customFormat="1" ht="24" x14ac:dyDescent="0.2">
      <c r="A67" s="101" t="s">
        <v>664</v>
      </c>
      <c r="B67" s="106" t="s">
        <v>1276</v>
      </c>
      <c r="C67" s="106" t="s">
        <v>700</v>
      </c>
      <c r="D67" s="102" t="s">
        <v>682</v>
      </c>
      <c r="E67" s="163" t="s">
        <v>700</v>
      </c>
      <c r="F67" s="108"/>
      <c r="G67" s="60" t="s">
        <v>1272</v>
      </c>
      <c r="H67" s="59">
        <v>42826</v>
      </c>
      <c r="I67" s="111"/>
      <c r="J67" s="111"/>
      <c r="K67" s="60"/>
      <c r="L67" s="60" t="s">
        <v>1379</v>
      </c>
      <c r="M67" s="96" t="s">
        <v>1380</v>
      </c>
      <c r="N67" s="60"/>
      <c r="O67" s="60"/>
      <c r="P67" s="60"/>
      <c r="Q67" s="60"/>
      <c r="R67" s="60"/>
      <c r="S67" s="60"/>
      <c r="T67" s="60"/>
      <c r="U67" s="60"/>
      <c r="V67" s="60"/>
      <c r="W67" s="60"/>
      <c r="X67" s="60"/>
      <c r="Y67" s="60"/>
      <c r="Z67" s="60"/>
      <c r="AA67" s="60"/>
      <c r="AB67" s="60"/>
      <c r="AC67" s="60"/>
      <c r="AD67" s="76"/>
      <c r="AE67" s="76"/>
      <c r="AF67" s="76"/>
      <c r="AG67" s="76"/>
      <c r="AH67" s="76"/>
      <c r="AI67" s="76"/>
      <c r="AJ67" s="76"/>
      <c r="AK67" s="76"/>
      <c r="AL67" s="76"/>
      <c r="AM67" s="76"/>
      <c r="AN67" s="76"/>
      <c r="AO67" s="76"/>
      <c r="AP67" s="76"/>
      <c r="AQ67" s="76"/>
    </row>
    <row r="68" spans="1:43" s="68" customFormat="1" ht="72" x14ac:dyDescent="0.2">
      <c r="A68" s="105" t="s">
        <v>4</v>
      </c>
      <c r="B68" s="102" t="s">
        <v>682</v>
      </c>
      <c r="C68" s="106" t="s">
        <v>700</v>
      </c>
      <c r="D68" s="102" t="s">
        <v>682</v>
      </c>
      <c r="E68" s="163" t="s">
        <v>700</v>
      </c>
      <c r="F68" s="108"/>
      <c r="G68" s="66" t="s">
        <v>1466</v>
      </c>
      <c r="H68" s="65">
        <v>42186</v>
      </c>
      <c r="I68" s="114">
        <v>42826</v>
      </c>
      <c r="J68" s="111" t="s">
        <v>1467</v>
      </c>
      <c r="K68" s="66" t="s">
        <v>1201</v>
      </c>
      <c r="L68" s="66" t="s">
        <v>224</v>
      </c>
      <c r="M68" s="66" t="s">
        <v>225</v>
      </c>
      <c r="N68" s="66"/>
      <c r="O68" s="66" t="s">
        <v>417</v>
      </c>
      <c r="P68" s="66" t="s">
        <v>23</v>
      </c>
      <c r="Q68" s="66" t="s">
        <v>31</v>
      </c>
      <c r="R68" s="66" t="s">
        <v>39</v>
      </c>
      <c r="S68" s="66" t="s">
        <v>44</v>
      </c>
      <c r="T68" s="66" t="s">
        <v>226</v>
      </c>
      <c r="U68" s="66">
        <v>520000</v>
      </c>
      <c r="V68" s="66">
        <v>285000</v>
      </c>
      <c r="W68" s="66" t="s">
        <v>66</v>
      </c>
      <c r="X68" s="66" t="s">
        <v>58</v>
      </c>
      <c r="Y68" s="66" t="s">
        <v>23</v>
      </c>
      <c r="Z68" s="66" t="s">
        <v>23</v>
      </c>
      <c r="AA68" s="66" t="s">
        <v>58</v>
      </c>
      <c r="AB68" s="66"/>
      <c r="AC68" s="66"/>
      <c r="AD68" s="67"/>
      <c r="AE68" s="67"/>
      <c r="AF68" s="67"/>
      <c r="AG68" s="67"/>
      <c r="AH68" s="67"/>
      <c r="AI68" s="67"/>
      <c r="AJ68" s="67"/>
      <c r="AK68" s="67"/>
      <c r="AL68" s="67"/>
      <c r="AM68" s="67"/>
      <c r="AN68" s="67"/>
      <c r="AO68" s="67"/>
      <c r="AP68" s="67"/>
      <c r="AQ68" s="67"/>
    </row>
    <row r="69" spans="1:43" s="68" customFormat="1" ht="48" x14ac:dyDescent="0.2">
      <c r="A69" s="105" t="s">
        <v>665</v>
      </c>
      <c r="B69" s="106" t="s">
        <v>1276</v>
      </c>
      <c r="C69" s="106" t="s">
        <v>700</v>
      </c>
      <c r="D69" s="102" t="s">
        <v>682</v>
      </c>
      <c r="E69" s="162" t="s">
        <v>682</v>
      </c>
      <c r="F69" s="108"/>
      <c r="G69" s="66" t="s">
        <v>1402</v>
      </c>
      <c r="H69" s="65">
        <v>42826</v>
      </c>
      <c r="I69" s="151">
        <v>43329</v>
      </c>
      <c r="J69" s="111" t="s">
        <v>1597</v>
      </c>
      <c r="K69" s="66" t="s">
        <v>1403</v>
      </c>
      <c r="L69" s="66" t="s">
        <v>1404</v>
      </c>
      <c r="M69" s="66" t="s">
        <v>1405</v>
      </c>
      <c r="N69" s="66" t="s">
        <v>1406</v>
      </c>
      <c r="O69" s="66" t="s">
        <v>1409</v>
      </c>
      <c r="P69" s="66" t="s">
        <v>58</v>
      </c>
      <c r="Q69" s="66" t="s">
        <v>31</v>
      </c>
      <c r="R69" s="66" t="s">
        <v>547</v>
      </c>
      <c r="S69" s="66" t="s">
        <v>1407</v>
      </c>
      <c r="T69" s="66" t="s">
        <v>1408</v>
      </c>
      <c r="U69" s="66">
        <v>300000</v>
      </c>
      <c r="V69" s="66">
        <v>300000</v>
      </c>
      <c r="W69" s="66" t="s">
        <v>66</v>
      </c>
      <c r="X69" s="66" t="s">
        <v>58</v>
      </c>
      <c r="Y69" s="66" t="s">
        <v>23</v>
      </c>
      <c r="Z69" s="66" t="s">
        <v>23</v>
      </c>
      <c r="AA69" s="66" t="s">
        <v>58</v>
      </c>
      <c r="AB69" s="66"/>
      <c r="AC69" s="66"/>
      <c r="AD69" s="67"/>
      <c r="AE69" s="67"/>
      <c r="AF69" s="67"/>
      <c r="AG69" s="67"/>
      <c r="AH69" s="67"/>
      <c r="AI69" s="67"/>
      <c r="AJ69" s="67"/>
      <c r="AK69" s="67"/>
      <c r="AL69" s="67"/>
      <c r="AM69" s="67"/>
      <c r="AN69" s="67"/>
      <c r="AO69" s="67"/>
      <c r="AP69" s="67"/>
      <c r="AQ69" s="67"/>
    </row>
    <row r="70" spans="1:43" s="63" customFormat="1" ht="36" x14ac:dyDescent="0.2">
      <c r="A70" s="183" t="s">
        <v>227</v>
      </c>
      <c r="B70" s="179" t="s">
        <v>682</v>
      </c>
      <c r="C70" s="185" t="s">
        <v>700</v>
      </c>
      <c r="D70" s="179" t="s">
        <v>682</v>
      </c>
      <c r="E70" s="207" t="s">
        <v>700</v>
      </c>
      <c r="F70" s="140"/>
      <c r="G70" s="60" t="s">
        <v>1202</v>
      </c>
      <c r="H70" s="59">
        <v>42186</v>
      </c>
      <c r="I70" s="114">
        <v>42826</v>
      </c>
      <c r="J70" s="111" t="s">
        <v>1166</v>
      </c>
      <c r="K70" s="60" t="s">
        <v>1201</v>
      </c>
      <c r="L70" s="60" t="s">
        <v>228</v>
      </c>
      <c r="M70" s="60" t="s">
        <v>229</v>
      </c>
      <c r="N70" s="60"/>
      <c r="O70" s="60" t="s">
        <v>418</v>
      </c>
      <c r="P70" s="60" t="s">
        <v>23</v>
      </c>
      <c r="Q70" s="60" t="s">
        <v>36</v>
      </c>
      <c r="R70" s="60" t="s">
        <v>69</v>
      </c>
      <c r="S70" s="60" t="s">
        <v>43</v>
      </c>
      <c r="T70" s="60" t="s">
        <v>49</v>
      </c>
      <c r="U70" s="60">
        <v>337000</v>
      </c>
      <c r="V70" s="60" t="s">
        <v>230</v>
      </c>
      <c r="W70" s="60" t="s">
        <v>339</v>
      </c>
      <c r="X70" s="60" t="s">
        <v>23</v>
      </c>
      <c r="Y70" s="60" t="s">
        <v>23</v>
      </c>
      <c r="Z70" s="60" t="s">
        <v>23</v>
      </c>
      <c r="AA70" s="60" t="s">
        <v>23</v>
      </c>
      <c r="AB70" s="60"/>
      <c r="AC70" s="60" t="s">
        <v>231</v>
      </c>
      <c r="AD70" s="62"/>
      <c r="AE70" s="62"/>
      <c r="AF70" s="62"/>
      <c r="AG70" s="62"/>
      <c r="AH70" s="62"/>
      <c r="AI70" s="62"/>
      <c r="AJ70" s="62"/>
      <c r="AK70" s="62"/>
      <c r="AL70" s="62"/>
      <c r="AM70" s="62"/>
      <c r="AN70" s="62"/>
      <c r="AO70" s="62"/>
      <c r="AP70" s="62"/>
      <c r="AQ70" s="62"/>
    </row>
    <row r="71" spans="1:43" s="63" customFormat="1" ht="36" x14ac:dyDescent="0.2">
      <c r="A71" s="183"/>
      <c r="B71" s="179"/>
      <c r="C71" s="185"/>
      <c r="D71" s="179"/>
      <c r="E71" s="208"/>
      <c r="F71" s="140"/>
      <c r="G71" s="60" t="s">
        <v>1203</v>
      </c>
      <c r="H71" s="59">
        <v>42186</v>
      </c>
      <c r="I71" s="114">
        <v>42826</v>
      </c>
      <c r="J71" s="111" t="s">
        <v>1166</v>
      </c>
      <c r="K71" s="60" t="s">
        <v>1204</v>
      </c>
      <c r="L71" s="60" t="s">
        <v>228</v>
      </c>
      <c r="M71" s="60" t="s">
        <v>229</v>
      </c>
      <c r="N71" s="60" t="s">
        <v>340</v>
      </c>
      <c r="O71" s="60" t="s">
        <v>419</v>
      </c>
      <c r="P71" s="60" t="s">
        <v>141</v>
      </c>
      <c r="Q71" s="60" t="s">
        <v>36</v>
      </c>
      <c r="R71" s="60" t="s">
        <v>69</v>
      </c>
      <c r="S71" s="60" t="s">
        <v>43</v>
      </c>
      <c r="T71" s="60" t="s">
        <v>49</v>
      </c>
      <c r="U71" s="60">
        <v>190000</v>
      </c>
      <c r="V71" s="60" t="s">
        <v>233</v>
      </c>
      <c r="W71" s="60" t="s">
        <v>232</v>
      </c>
      <c r="X71" s="60" t="s">
        <v>58</v>
      </c>
      <c r="Y71" s="60" t="s">
        <v>141</v>
      </c>
      <c r="Z71" s="60" t="s">
        <v>141</v>
      </c>
      <c r="AA71" s="60" t="s">
        <v>141</v>
      </c>
      <c r="AB71" s="60"/>
      <c r="AC71" s="60" t="s">
        <v>231</v>
      </c>
      <c r="AD71" s="62"/>
      <c r="AE71" s="62"/>
      <c r="AF71" s="62"/>
      <c r="AG71" s="62"/>
      <c r="AH71" s="62"/>
      <c r="AI71" s="62"/>
      <c r="AJ71" s="62"/>
      <c r="AK71" s="62"/>
      <c r="AL71" s="62"/>
      <c r="AM71" s="62"/>
      <c r="AN71" s="62"/>
      <c r="AO71" s="62"/>
      <c r="AP71" s="62"/>
      <c r="AQ71" s="62"/>
    </row>
    <row r="72" spans="1:43" s="63" customFormat="1" ht="48" x14ac:dyDescent="0.2">
      <c r="A72" s="183"/>
      <c r="B72" s="179"/>
      <c r="C72" s="185"/>
      <c r="D72" s="179"/>
      <c r="E72" s="209"/>
      <c r="F72" s="140"/>
      <c r="G72" s="60" t="s">
        <v>1184</v>
      </c>
      <c r="H72" s="59">
        <v>42186</v>
      </c>
      <c r="I72" s="114">
        <v>42826</v>
      </c>
      <c r="J72" s="111" t="s">
        <v>1166</v>
      </c>
      <c r="K72" s="60" t="s">
        <v>742</v>
      </c>
      <c r="L72" s="60" t="s">
        <v>228</v>
      </c>
      <c r="M72" s="60" t="s">
        <v>229</v>
      </c>
      <c r="N72" s="60" t="s">
        <v>340</v>
      </c>
      <c r="O72" s="60" t="s">
        <v>420</v>
      </c>
      <c r="P72" s="60" t="s">
        <v>141</v>
      </c>
      <c r="Q72" s="60" t="s">
        <v>36</v>
      </c>
      <c r="R72" s="60" t="s">
        <v>69</v>
      </c>
      <c r="S72" s="60" t="s">
        <v>43</v>
      </c>
      <c r="T72" s="60" t="s">
        <v>49</v>
      </c>
      <c r="U72" s="60">
        <v>234000</v>
      </c>
      <c r="V72" s="60" t="s">
        <v>234</v>
      </c>
      <c r="W72" s="60" t="s">
        <v>339</v>
      </c>
      <c r="X72" s="60" t="s">
        <v>58</v>
      </c>
      <c r="Y72" s="60" t="s">
        <v>141</v>
      </c>
      <c r="Z72" s="60" t="s">
        <v>141</v>
      </c>
      <c r="AA72" s="60" t="s">
        <v>58</v>
      </c>
      <c r="AB72" s="60"/>
      <c r="AC72" s="60" t="s">
        <v>231</v>
      </c>
      <c r="AD72" s="62"/>
      <c r="AE72" s="62"/>
      <c r="AF72" s="62"/>
      <c r="AG72" s="62"/>
      <c r="AH72" s="62"/>
      <c r="AI72" s="62"/>
      <c r="AJ72" s="62"/>
      <c r="AK72" s="62"/>
      <c r="AL72" s="62"/>
      <c r="AM72" s="62"/>
      <c r="AN72" s="62"/>
      <c r="AO72" s="62"/>
      <c r="AP72" s="62"/>
      <c r="AQ72" s="62"/>
    </row>
    <row r="73" spans="1:43" s="72" customFormat="1" ht="24" x14ac:dyDescent="0.2">
      <c r="A73" s="180" t="s">
        <v>7</v>
      </c>
      <c r="B73" s="179" t="s">
        <v>682</v>
      </c>
      <c r="C73" s="185" t="s">
        <v>700</v>
      </c>
      <c r="D73" s="179" t="s">
        <v>682</v>
      </c>
      <c r="E73" s="207" t="s">
        <v>700</v>
      </c>
      <c r="F73" s="140"/>
      <c r="G73" s="66" t="s">
        <v>1185</v>
      </c>
      <c r="H73" s="65">
        <v>42186</v>
      </c>
      <c r="I73" s="114">
        <v>42826</v>
      </c>
      <c r="J73" s="111" t="s">
        <v>1133</v>
      </c>
      <c r="K73" s="66" t="s">
        <v>1182</v>
      </c>
      <c r="L73" s="66" t="s">
        <v>235</v>
      </c>
      <c r="M73" s="66" t="s">
        <v>236</v>
      </c>
      <c r="N73" s="66" t="s">
        <v>215</v>
      </c>
      <c r="O73" s="66" t="s">
        <v>421</v>
      </c>
      <c r="P73" s="66" t="s">
        <v>58</v>
      </c>
      <c r="Q73" s="66" t="s">
        <v>27</v>
      </c>
      <c r="R73" s="66" t="s">
        <v>237</v>
      </c>
      <c r="S73" s="66" t="s">
        <v>238</v>
      </c>
      <c r="T73" s="66" t="s">
        <v>239</v>
      </c>
      <c r="U73" s="66">
        <v>100000</v>
      </c>
      <c r="V73" s="66">
        <v>100000</v>
      </c>
      <c r="W73" s="66" t="s">
        <v>240</v>
      </c>
      <c r="X73" s="66" t="s">
        <v>58</v>
      </c>
      <c r="Y73" s="66" t="s">
        <v>58</v>
      </c>
      <c r="Z73" s="66" t="s">
        <v>23</v>
      </c>
      <c r="AA73" s="66" t="s">
        <v>23</v>
      </c>
      <c r="AB73" s="66" t="s">
        <v>215</v>
      </c>
      <c r="AC73" s="66"/>
      <c r="AD73" s="71"/>
      <c r="AE73" s="71"/>
      <c r="AF73" s="71"/>
      <c r="AG73" s="71"/>
      <c r="AH73" s="71"/>
      <c r="AI73" s="71"/>
      <c r="AJ73" s="71"/>
      <c r="AK73" s="71"/>
      <c r="AL73" s="71"/>
      <c r="AM73" s="71"/>
      <c r="AN73" s="71"/>
      <c r="AO73" s="71"/>
      <c r="AP73" s="71"/>
      <c r="AQ73" s="71"/>
    </row>
    <row r="74" spans="1:43" s="72" customFormat="1" ht="24" x14ac:dyDescent="0.2">
      <c r="A74" s="180"/>
      <c r="B74" s="179"/>
      <c r="C74" s="185"/>
      <c r="D74" s="179"/>
      <c r="E74" s="208"/>
      <c r="F74" s="140"/>
      <c r="G74" s="66" t="s">
        <v>1186</v>
      </c>
      <c r="H74" s="65">
        <v>42186</v>
      </c>
      <c r="I74" s="114">
        <v>42826</v>
      </c>
      <c r="J74" s="111" t="s">
        <v>1133</v>
      </c>
      <c r="K74" s="66" t="s">
        <v>1183</v>
      </c>
      <c r="L74" s="66" t="s">
        <v>235</v>
      </c>
      <c r="M74" s="66" t="s">
        <v>236</v>
      </c>
      <c r="N74" s="66" t="s">
        <v>215</v>
      </c>
      <c r="O74" s="66" t="s">
        <v>421</v>
      </c>
      <c r="P74" s="66" t="s">
        <v>241</v>
      </c>
      <c r="Q74" s="66" t="s">
        <v>27</v>
      </c>
      <c r="R74" s="66" t="s">
        <v>237</v>
      </c>
      <c r="S74" s="66" t="s">
        <v>242</v>
      </c>
      <c r="T74" s="66" t="s">
        <v>239</v>
      </c>
      <c r="U74" s="66">
        <v>50000</v>
      </c>
      <c r="V74" s="66">
        <v>50000</v>
      </c>
      <c r="W74" s="66" t="s">
        <v>240</v>
      </c>
      <c r="X74" s="66" t="s">
        <v>58</v>
      </c>
      <c r="Y74" s="66" t="s">
        <v>58</v>
      </c>
      <c r="Z74" s="66" t="s">
        <v>23</v>
      </c>
      <c r="AA74" s="66" t="s">
        <v>23</v>
      </c>
      <c r="AB74" s="66" t="s">
        <v>215</v>
      </c>
      <c r="AC74" s="66"/>
      <c r="AD74" s="71"/>
      <c r="AE74" s="71"/>
      <c r="AF74" s="71"/>
      <c r="AG74" s="71"/>
      <c r="AH74" s="71"/>
      <c r="AI74" s="71"/>
      <c r="AJ74" s="71"/>
      <c r="AK74" s="71"/>
      <c r="AL74" s="71"/>
      <c r="AM74" s="71"/>
      <c r="AN74" s="71"/>
      <c r="AO74" s="71"/>
      <c r="AP74" s="71"/>
      <c r="AQ74" s="71"/>
    </row>
    <row r="75" spans="1:43" s="72" customFormat="1" ht="60" x14ac:dyDescent="0.2">
      <c r="A75" s="180"/>
      <c r="B75" s="179"/>
      <c r="C75" s="185"/>
      <c r="D75" s="179"/>
      <c r="E75" s="208"/>
      <c r="F75" s="140"/>
      <c r="G75" s="66" t="s">
        <v>1187</v>
      </c>
      <c r="H75" s="65">
        <v>42186</v>
      </c>
      <c r="I75" s="114">
        <v>42826</v>
      </c>
      <c r="J75" s="111" t="s">
        <v>1481</v>
      </c>
      <c r="K75" s="66" t="s">
        <v>1482</v>
      </c>
      <c r="L75" s="66" t="s">
        <v>243</v>
      </c>
      <c r="M75" s="66" t="s">
        <v>244</v>
      </c>
      <c r="N75" s="66" t="s">
        <v>245</v>
      </c>
      <c r="O75" s="66" t="s">
        <v>422</v>
      </c>
      <c r="P75" s="66" t="s">
        <v>241</v>
      </c>
      <c r="Q75" s="66" t="s">
        <v>27</v>
      </c>
      <c r="R75" s="66" t="s">
        <v>246</v>
      </c>
      <c r="S75" s="66" t="s">
        <v>247</v>
      </c>
      <c r="T75" s="66" t="s">
        <v>246</v>
      </c>
      <c r="U75" s="66">
        <v>0</v>
      </c>
      <c r="V75" s="66">
        <v>500000</v>
      </c>
      <c r="W75" s="66" t="s">
        <v>248</v>
      </c>
      <c r="X75" s="66" t="s">
        <v>58</v>
      </c>
      <c r="Y75" s="66" t="s">
        <v>58</v>
      </c>
      <c r="Z75" s="66" t="s">
        <v>58</v>
      </c>
      <c r="AA75" s="66" t="s">
        <v>241</v>
      </c>
      <c r="AB75" s="78" t="s">
        <v>423</v>
      </c>
      <c r="AC75" s="66"/>
      <c r="AD75" s="71"/>
      <c r="AE75" s="71"/>
      <c r="AF75" s="71"/>
      <c r="AG75" s="71"/>
      <c r="AH75" s="71"/>
      <c r="AI75" s="71"/>
      <c r="AJ75" s="71"/>
      <c r="AK75" s="71"/>
      <c r="AL75" s="71"/>
      <c r="AM75" s="71"/>
      <c r="AN75" s="71"/>
      <c r="AO75" s="71"/>
      <c r="AP75" s="71"/>
      <c r="AQ75" s="71"/>
    </row>
    <row r="76" spans="1:43" s="72" customFormat="1" ht="24" x14ac:dyDescent="0.2">
      <c r="A76" s="180"/>
      <c r="B76" s="179"/>
      <c r="C76" s="185"/>
      <c r="D76" s="179"/>
      <c r="E76" s="208"/>
      <c r="F76" s="140"/>
      <c r="G76" s="66" t="s">
        <v>1188</v>
      </c>
      <c r="H76" s="65">
        <v>42186</v>
      </c>
      <c r="I76" s="114">
        <v>42826</v>
      </c>
      <c r="J76" s="111" t="s">
        <v>1133</v>
      </c>
      <c r="K76" s="66" t="s">
        <v>1181</v>
      </c>
      <c r="L76" s="66" t="s">
        <v>235</v>
      </c>
      <c r="M76" s="66" t="s">
        <v>236</v>
      </c>
      <c r="N76" s="66" t="s">
        <v>215</v>
      </c>
      <c r="O76" s="66" t="s">
        <v>424</v>
      </c>
      <c r="P76" s="66" t="s">
        <v>58</v>
      </c>
      <c r="Q76" s="66" t="s">
        <v>27</v>
      </c>
      <c r="R76" s="66" t="s">
        <v>237</v>
      </c>
      <c r="S76" s="66" t="s">
        <v>249</v>
      </c>
      <c r="T76" s="66" t="s">
        <v>239</v>
      </c>
      <c r="U76" s="66">
        <v>20000</v>
      </c>
      <c r="V76" s="66">
        <v>20000</v>
      </c>
      <c r="W76" s="66" t="s">
        <v>250</v>
      </c>
      <c r="X76" s="66" t="s">
        <v>58</v>
      </c>
      <c r="Y76" s="66" t="s">
        <v>23</v>
      </c>
      <c r="Z76" s="66" t="s">
        <v>241</v>
      </c>
      <c r="AA76" s="66" t="s">
        <v>23</v>
      </c>
      <c r="AB76" s="66" t="s">
        <v>215</v>
      </c>
      <c r="AC76" s="66"/>
      <c r="AD76" s="71"/>
      <c r="AE76" s="71"/>
      <c r="AF76" s="71"/>
      <c r="AG76" s="71"/>
      <c r="AH76" s="71"/>
      <c r="AI76" s="71"/>
      <c r="AJ76" s="71"/>
      <c r="AK76" s="71"/>
      <c r="AL76" s="71"/>
      <c r="AM76" s="71"/>
      <c r="AN76" s="71"/>
      <c r="AO76" s="71"/>
      <c r="AP76" s="71"/>
      <c r="AQ76" s="71"/>
    </row>
    <row r="77" spans="1:43" s="72" customFormat="1" ht="36" x14ac:dyDescent="0.2">
      <c r="A77" s="180"/>
      <c r="B77" s="179"/>
      <c r="C77" s="185"/>
      <c r="D77" s="179"/>
      <c r="E77" s="209"/>
      <c r="F77" s="140"/>
      <c r="G77" s="66" t="s">
        <v>1189</v>
      </c>
      <c r="H77" s="65">
        <v>42186</v>
      </c>
      <c r="I77" s="114">
        <v>42826</v>
      </c>
      <c r="J77" s="111" t="s">
        <v>1133</v>
      </c>
      <c r="K77" s="66" t="s">
        <v>1180</v>
      </c>
      <c r="L77" s="66" t="s">
        <v>251</v>
      </c>
      <c r="M77" s="66" t="s">
        <v>252</v>
      </c>
      <c r="N77" s="66" t="s">
        <v>75</v>
      </c>
      <c r="O77" s="66" t="s">
        <v>425</v>
      </c>
      <c r="P77" s="66" t="s">
        <v>58</v>
      </c>
      <c r="Q77" s="66" t="s">
        <v>27</v>
      </c>
      <c r="R77" s="66" t="s">
        <v>237</v>
      </c>
      <c r="S77" s="66" t="s">
        <v>253</v>
      </c>
      <c r="T77" s="66" t="s">
        <v>246</v>
      </c>
      <c r="U77" s="66">
        <v>75000</v>
      </c>
      <c r="V77" s="66" t="s">
        <v>215</v>
      </c>
      <c r="W77" s="66" t="s">
        <v>254</v>
      </c>
      <c r="X77" s="66" t="s">
        <v>58</v>
      </c>
      <c r="Y77" s="66" t="s">
        <v>58</v>
      </c>
      <c r="Z77" s="66" t="s">
        <v>58</v>
      </c>
      <c r="AA77" s="66" t="s">
        <v>23</v>
      </c>
      <c r="AB77" s="78" t="s">
        <v>426</v>
      </c>
      <c r="AC77" s="66"/>
      <c r="AD77" s="71"/>
      <c r="AE77" s="71"/>
      <c r="AF77" s="71"/>
      <c r="AG77" s="71"/>
      <c r="AH77" s="71"/>
      <c r="AI77" s="71"/>
      <c r="AJ77" s="71"/>
      <c r="AK77" s="71"/>
      <c r="AL77" s="71"/>
      <c r="AM77" s="71"/>
      <c r="AN77" s="71"/>
      <c r="AO77" s="71"/>
      <c r="AP77" s="71"/>
      <c r="AQ77" s="71"/>
    </row>
    <row r="78" spans="1:43" s="80" customFormat="1" ht="60" x14ac:dyDescent="0.2">
      <c r="A78" s="188" t="s">
        <v>6</v>
      </c>
      <c r="B78" s="181" t="s">
        <v>682</v>
      </c>
      <c r="C78" s="181" t="s">
        <v>682</v>
      </c>
      <c r="D78" s="181" t="s">
        <v>682</v>
      </c>
      <c r="E78" s="211" t="s">
        <v>700</v>
      </c>
      <c r="F78" s="108"/>
      <c r="G78" s="60" t="s">
        <v>1179</v>
      </c>
      <c r="H78" s="59">
        <v>42186</v>
      </c>
      <c r="I78" s="114">
        <v>42826</v>
      </c>
      <c r="J78" s="111" t="s">
        <v>1166</v>
      </c>
      <c r="K78" s="60" t="s">
        <v>1024</v>
      </c>
      <c r="L78" s="60" t="s">
        <v>1008</v>
      </c>
      <c r="M78" s="60" t="s">
        <v>255</v>
      </c>
      <c r="N78" s="60" t="s">
        <v>22</v>
      </c>
      <c r="O78" s="60" t="s">
        <v>427</v>
      </c>
      <c r="P78" s="60" t="s">
        <v>23</v>
      </c>
      <c r="Q78" s="60" t="s">
        <v>32</v>
      </c>
      <c r="R78" s="60" t="s">
        <v>256</v>
      </c>
      <c r="S78" s="60" t="s">
        <v>43</v>
      </c>
      <c r="T78" s="60" t="s">
        <v>257</v>
      </c>
      <c r="U78" s="60">
        <v>112000</v>
      </c>
      <c r="V78" s="60">
        <v>224000</v>
      </c>
      <c r="W78" s="60" t="s">
        <v>66</v>
      </c>
      <c r="X78" s="60" t="s">
        <v>58</v>
      </c>
      <c r="Y78" s="60" t="s">
        <v>58</v>
      </c>
      <c r="Z78" s="60" t="s">
        <v>23</v>
      </c>
      <c r="AA78" s="60" t="s">
        <v>23</v>
      </c>
      <c r="AB78" s="61" t="s">
        <v>428</v>
      </c>
      <c r="AC78" s="60" t="s">
        <v>258</v>
      </c>
      <c r="AD78" s="79"/>
      <c r="AE78" s="79"/>
      <c r="AF78" s="79"/>
      <c r="AG78" s="79"/>
      <c r="AH78" s="79"/>
      <c r="AI78" s="79"/>
      <c r="AJ78" s="79"/>
      <c r="AK78" s="79"/>
      <c r="AL78" s="79"/>
      <c r="AM78" s="79"/>
      <c r="AN78" s="79"/>
      <c r="AO78" s="79"/>
      <c r="AP78" s="79"/>
      <c r="AQ78" s="79"/>
    </row>
    <row r="79" spans="1:43" s="80" customFormat="1" ht="48" x14ac:dyDescent="0.2">
      <c r="A79" s="188"/>
      <c r="B79" s="181"/>
      <c r="C79" s="181"/>
      <c r="D79" s="181"/>
      <c r="E79" s="212"/>
      <c r="F79" s="108"/>
      <c r="G79" s="60" t="s">
        <v>1178</v>
      </c>
      <c r="H79" s="59">
        <v>42186</v>
      </c>
      <c r="I79" s="114">
        <v>42826</v>
      </c>
      <c r="J79" s="111" t="s">
        <v>1166</v>
      </c>
      <c r="K79" s="60" t="s">
        <v>19</v>
      </c>
      <c r="L79" s="60" t="s">
        <v>1008</v>
      </c>
      <c r="M79" s="60" t="s">
        <v>255</v>
      </c>
      <c r="N79" s="60"/>
      <c r="O79" s="60" t="s">
        <v>429</v>
      </c>
      <c r="P79" s="60" t="s">
        <v>23</v>
      </c>
      <c r="Q79" s="60" t="s">
        <v>32</v>
      </c>
      <c r="R79" s="60" t="s">
        <v>41</v>
      </c>
      <c r="S79" s="60" t="s">
        <v>178</v>
      </c>
      <c r="T79" s="60" t="s">
        <v>259</v>
      </c>
      <c r="U79" s="60">
        <v>14000</v>
      </c>
      <c r="V79" s="60">
        <v>14000</v>
      </c>
      <c r="W79" s="60" t="s">
        <v>66</v>
      </c>
      <c r="X79" s="60" t="s">
        <v>58</v>
      </c>
      <c r="Y79" s="60" t="s">
        <v>23</v>
      </c>
      <c r="Z79" s="60" t="s">
        <v>23</v>
      </c>
      <c r="AA79" s="60" t="s">
        <v>58</v>
      </c>
      <c r="AB79" s="60"/>
      <c r="AC79" s="60" t="s">
        <v>258</v>
      </c>
      <c r="AD79" s="79"/>
      <c r="AE79" s="79"/>
      <c r="AF79" s="79"/>
      <c r="AG79" s="79"/>
      <c r="AH79" s="79"/>
      <c r="AI79" s="79"/>
      <c r="AJ79" s="79"/>
      <c r="AK79" s="79"/>
      <c r="AL79" s="79"/>
      <c r="AM79" s="79"/>
      <c r="AN79" s="79"/>
      <c r="AO79" s="79"/>
      <c r="AP79" s="79"/>
      <c r="AQ79" s="79"/>
    </row>
    <row r="80" spans="1:43" s="80" customFormat="1" ht="48" x14ac:dyDescent="0.2">
      <c r="A80" s="188"/>
      <c r="B80" s="181"/>
      <c r="C80" s="181"/>
      <c r="D80" s="181"/>
      <c r="E80" s="212"/>
      <c r="F80" s="108"/>
      <c r="G80" s="60" t="s">
        <v>1177</v>
      </c>
      <c r="H80" s="59">
        <v>42186</v>
      </c>
      <c r="I80" s="114">
        <v>42826</v>
      </c>
      <c r="J80" s="111" t="s">
        <v>1166</v>
      </c>
      <c r="K80" s="60" t="s">
        <v>19</v>
      </c>
      <c r="L80" s="60" t="s">
        <v>1008</v>
      </c>
      <c r="M80" s="60" t="s">
        <v>255</v>
      </c>
      <c r="N80" s="60"/>
      <c r="O80" s="60" t="s">
        <v>430</v>
      </c>
      <c r="P80" s="60" t="s">
        <v>23</v>
      </c>
      <c r="Q80" s="60" t="s">
        <v>32</v>
      </c>
      <c r="R80" s="60" t="s">
        <v>41</v>
      </c>
      <c r="S80" s="60" t="s">
        <v>45</v>
      </c>
      <c r="T80" s="60" t="s">
        <v>54</v>
      </c>
      <c r="U80" s="60">
        <v>157000</v>
      </c>
      <c r="V80" s="60">
        <v>157000</v>
      </c>
      <c r="W80" s="60" t="s">
        <v>66</v>
      </c>
      <c r="X80" s="60" t="s">
        <v>58</v>
      </c>
      <c r="Y80" s="60" t="s">
        <v>23</v>
      </c>
      <c r="Z80" s="60" t="s">
        <v>23</v>
      </c>
      <c r="AA80" s="60" t="s">
        <v>58</v>
      </c>
      <c r="AB80" s="60"/>
      <c r="AC80" s="60" t="s">
        <v>258</v>
      </c>
      <c r="AD80" s="79"/>
      <c r="AE80" s="79"/>
      <c r="AF80" s="79"/>
      <c r="AG80" s="79"/>
      <c r="AH80" s="79"/>
      <c r="AI80" s="79"/>
      <c r="AJ80" s="79"/>
      <c r="AK80" s="79"/>
      <c r="AL80" s="79"/>
      <c r="AM80" s="79"/>
      <c r="AN80" s="79"/>
      <c r="AO80" s="79"/>
      <c r="AP80" s="79"/>
      <c r="AQ80" s="79"/>
    </row>
    <row r="81" spans="1:43" s="80" customFormat="1" ht="72" x14ac:dyDescent="0.2">
      <c r="A81" s="188"/>
      <c r="B81" s="181"/>
      <c r="C81" s="181"/>
      <c r="D81" s="181"/>
      <c r="E81" s="212"/>
      <c r="F81" s="108"/>
      <c r="G81" s="60" t="s">
        <v>1176</v>
      </c>
      <c r="H81" s="59">
        <v>42186</v>
      </c>
      <c r="I81" s="114">
        <v>42826</v>
      </c>
      <c r="J81" s="111" t="s">
        <v>1166</v>
      </c>
      <c r="K81" s="60" t="s">
        <v>1025</v>
      </c>
      <c r="L81" s="60" t="s">
        <v>260</v>
      </c>
      <c r="M81" s="60" t="s">
        <v>261</v>
      </c>
      <c r="N81" s="60" t="s">
        <v>263</v>
      </c>
      <c r="O81" s="60" t="s">
        <v>431</v>
      </c>
      <c r="P81" s="60" t="s">
        <v>23</v>
      </c>
      <c r="Q81" s="60" t="s">
        <v>32</v>
      </c>
      <c r="R81" s="60" t="s">
        <v>256</v>
      </c>
      <c r="S81" s="60" t="s">
        <v>262</v>
      </c>
      <c r="T81" s="60" t="s">
        <v>341</v>
      </c>
      <c r="U81" s="60">
        <v>0</v>
      </c>
      <c r="V81" s="60">
        <v>97000</v>
      </c>
      <c r="W81" s="60" t="s">
        <v>57</v>
      </c>
      <c r="X81" s="60" t="s">
        <v>58</v>
      </c>
      <c r="Y81" s="60" t="s">
        <v>58</v>
      </c>
      <c r="Z81" s="60" t="s">
        <v>23</v>
      </c>
      <c r="AA81" s="60" t="s">
        <v>58</v>
      </c>
      <c r="AB81" s="60"/>
      <c r="AC81" s="60" t="s">
        <v>258</v>
      </c>
      <c r="AD81" s="79"/>
      <c r="AE81" s="79"/>
      <c r="AF81" s="79"/>
      <c r="AG81" s="79"/>
      <c r="AH81" s="79"/>
      <c r="AI81" s="79"/>
      <c r="AJ81" s="79"/>
      <c r="AK81" s="79"/>
      <c r="AL81" s="79"/>
      <c r="AM81" s="79"/>
      <c r="AN81" s="79"/>
      <c r="AO81" s="79"/>
      <c r="AP81" s="79"/>
      <c r="AQ81" s="79"/>
    </row>
    <row r="82" spans="1:43" s="80" customFormat="1" ht="48" x14ac:dyDescent="0.2">
      <c r="A82" s="188"/>
      <c r="B82" s="181"/>
      <c r="C82" s="181"/>
      <c r="D82" s="181"/>
      <c r="E82" s="212"/>
      <c r="F82" s="108"/>
      <c r="G82" s="60" t="s">
        <v>1175</v>
      </c>
      <c r="H82" s="59">
        <v>42186</v>
      </c>
      <c r="I82" s="114">
        <v>42826</v>
      </c>
      <c r="J82" s="111" t="s">
        <v>1166</v>
      </c>
      <c r="K82" s="60" t="s">
        <v>19</v>
      </c>
      <c r="L82" s="60" t="s">
        <v>1008</v>
      </c>
      <c r="M82" s="60" t="s">
        <v>255</v>
      </c>
      <c r="N82" s="60" t="s">
        <v>38</v>
      </c>
      <c r="O82" s="60" t="s">
        <v>432</v>
      </c>
      <c r="P82" s="60" t="s">
        <v>58</v>
      </c>
      <c r="Q82" s="60" t="s">
        <v>32</v>
      </c>
      <c r="R82" s="60" t="s">
        <v>38</v>
      </c>
      <c r="S82" s="60" t="s">
        <v>43</v>
      </c>
      <c r="T82" s="60" t="s">
        <v>342</v>
      </c>
      <c r="U82" s="60">
        <v>2200000</v>
      </c>
      <c r="V82" s="60">
        <v>2200000</v>
      </c>
      <c r="W82" s="60" t="s">
        <v>66</v>
      </c>
      <c r="X82" s="60" t="s">
        <v>58</v>
      </c>
      <c r="Y82" s="60" t="s">
        <v>58</v>
      </c>
      <c r="Z82" s="60" t="s">
        <v>23</v>
      </c>
      <c r="AA82" s="60" t="s">
        <v>141</v>
      </c>
      <c r="AB82" s="61" t="s">
        <v>433</v>
      </c>
      <c r="AC82" s="60" t="s">
        <v>258</v>
      </c>
      <c r="AD82" s="79"/>
      <c r="AE82" s="79"/>
      <c r="AF82" s="79"/>
      <c r="AG82" s="79"/>
      <c r="AH82" s="79"/>
      <c r="AI82" s="79"/>
      <c r="AJ82" s="79"/>
      <c r="AK82" s="79"/>
      <c r="AL82" s="79"/>
      <c r="AM82" s="79"/>
      <c r="AN82" s="79"/>
      <c r="AO82" s="79"/>
      <c r="AP82" s="79"/>
      <c r="AQ82" s="79"/>
    </row>
    <row r="83" spans="1:43" s="80" customFormat="1" ht="48" x14ac:dyDescent="0.2">
      <c r="A83" s="188"/>
      <c r="B83" s="181"/>
      <c r="C83" s="181"/>
      <c r="D83" s="181"/>
      <c r="E83" s="212"/>
      <c r="F83" s="108"/>
      <c r="G83" s="60" t="s">
        <v>1174</v>
      </c>
      <c r="H83" s="59">
        <v>42186</v>
      </c>
      <c r="I83" s="114">
        <v>42826</v>
      </c>
      <c r="J83" s="111" t="s">
        <v>1166</v>
      </c>
      <c r="K83" s="60" t="s">
        <v>1026</v>
      </c>
      <c r="L83" s="60" t="s">
        <v>1008</v>
      </c>
      <c r="M83" s="60" t="s">
        <v>255</v>
      </c>
      <c r="N83" s="60" t="s">
        <v>15</v>
      </c>
      <c r="O83" s="60" t="s">
        <v>434</v>
      </c>
      <c r="P83" s="60" t="s">
        <v>23</v>
      </c>
      <c r="Q83" s="60" t="s">
        <v>32</v>
      </c>
      <c r="R83" s="60" t="s">
        <v>264</v>
      </c>
      <c r="S83" s="60" t="s">
        <v>43</v>
      </c>
      <c r="T83" s="60" t="s">
        <v>47</v>
      </c>
      <c r="U83" s="60">
        <v>122123</v>
      </c>
      <c r="V83" s="60">
        <v>207123</v>
      </c>
      <c r="W83" s="60" t="s">
        <v>66</v>
      </c>
      <c r="X83" s="60" t="s">
        <v>58</v>
      </c>
      <c r="Y83" s="60" t="s">
        <v>58</v>
      </c>
      <c r="Z83" s="60" t="s">
        <v>23</v>
      </c>
      <c r="AA83" s="60" t="s">
        <v>23</v>
      </c>
      <c r="AB83" s="60"/>
      <c r="AC83" s="60" t="s">
        <v>258</v>
      </c>
      <c r="AD83" s="79"/>
      <c r="AE83" s="79"/>
      <c r="AF83" s="79"/>
      <c r="AG83" s="79"/>
      <c r="AH83" s="79"/>
      <c r="AI83" s="79"/>
      <c r="AJ83" s="79"/>
      <c r="AK83" s="79"/>
      <c r="AL83" s="79"/>
      <c r="AM83" s="79"/>
      <c r="AN83" s="79"/>
      <c r="AO83" s="79"/>
      <c r="AP83" s="79"/>
      <c r="AQ83" s="79"/>
    </row>
    <row r="84" spans="1:43" s="80" customFormat="1" ht="48" x14ac:dyDescent="0.2">
      <c r="A84" s="188"/>
      <c r="B84" s="181"/>
      <c r="C84" s="181"/>
      <c r="D84" s="181"/>
      <c r="E84" s="212"/>
      <c r="F84" s="108"/>
      <c r="G84" s="60" t="s">
        <v>1173</v>
      </c>
      <c r="H84" s="59">
        <v>42186</v>
      </c>
      <c r="I84" s="114">
        <v>42826</v>
      </c>
      <c r="J84" s="111" t="s">
        <v>1166</v>
      </c>
      <c r="K84" s="60" t="s">
        <v>19</v>
      </c>
      <c r="L84" s="60" t="s">
        <v>1008</v>
      </c>
      <c r="M84" s="60" t="s">
        <v>255</v>
      </c>
      <c r="N84" s="60"/>
      <c r="O84" s="60" t="s">
        <v>435</v>
      </c>
      <c r="P84" s="60" t="s">
        <v>23</v>
      </c>
      <c r="Q84" s="60" t="s">
        <v>32</v>
      </c>
      <c r="R84" s="60" t="s">
        <v>41</v>
      </c>
      <c r="S84" s="60" t="s">
        <v>45</v>
      </c>
      <c r="T84" s="60" t="s">
        <v>343</v>
      </c>
      <c r="U84" s="60">
        <v>6000</v>
      </c>
      <c r="V84" s="60">
        <v>6000</v>
      </c>
      <c r="W84" s="60" t="s">
        <v>66</v>
      </c>
      <c r="X84" s="60" t="s">
        <v>58</v>
      </c>
      <c r="Y84" s="60" t="s">
        <v>23</v>
      </c>
      <c r="Z84" s="60" t="s">
        <v>23</v>
      </c>
      <c r="AA84" s="60" t="s">
        <v>58</v>
      </c>
      <c r="AB84" s="61" t="s">
        <v>436</v>
      </c>
      <c r="AC84" s="60" t="s">
        <v>258</v>
      </c>
      <c r="AD84" s="79"/>
      <c r="AE84" s="79"/>
      <c r="AF84" s="79"/>
      <c r="AG84" s="79"/>
      <c r="AH84" s="79"/>
      <c r="AI84" s="79"/>
      <c r="AJ84" s="79"/>
      <c r="AK84" s="79"/>
      <c r="AL84" s="79"/>
      <c r="AM84" s="79"/>
      <c r="AN84" s="79"/>
      <c r="AO84" s="79"/>
      <c r="AP84" s="79"/>
      <c r="AQ84" s="79"/>
    </row>
    <row r="85" spans="1:43" s="63" customFormat="1" ht="84" x14ac:dyDescent="0.2">
      <c r="A85" s="188"/>
      <c r="B85" s="181"/>
      <c r="C85" s="181"/>
      <c r="D85" s="181"/>
      <c r="E85" s="212"/>
      <c r="F85" s="108"/>
      <c r="G85" s="60" t="s">
        <v>1164</v>
      </c>
      <c r="H85" s="59">
        <v>42583</v>
      </c>
      <c r="I85" s="114">
        <v>42826</v>
      </c>
      <c r="J85" s="111" t="s">
        <v>1166</v>
      </c>
      <c r="K85" s="60" t="s">
        <v>19</v>
      </c>
      <c r="L85" s="60" t="s">
        <v>1008</v>
      </c>
      <c r="M85" s="60" t="s">
        <v>255</v>
      </c>
      <c r="N85" s="60"/>
      <c r="O85" s="60" t="s">
        <v>1010</v>
      </c>
      <c r="P85" s="60" t="s">
        <v>58</v>
      </c>
      <c r="Q85" s="60" t="s">
        <v>32</v>
      </c>
      <c r="R85" s="60" t="s">
        <v>41</v>
      </c>
      <c r="S85" s="60" t="s">
        <v>43</v>
      </c>
      <c r="T85" s="60" t="s">
        <v>341</v>
      </c>
      <c r="U85" s="81">
        <v>210000</v>
      </c>
      <c r="V85" s="81">
        <v>210000</v>
      </c>
      <c r="W85" s="60" t="s">
        <v>66</v>
      </c>
      <c r="X85" s="60" t="s">
        <v>58</v>
      </c>
      <c r="Y85" s="60" t="s">
        <v>1009</v>
      </c>
      <c r="Z85" s="60" t="s">
        <v>23</v>
      </c>
      <c r="AA85" s="60" t="s">
        <v>58</v>
      </c>
      <c r="AB85" s="61" t="s">
        <v>1011</v>
      </c>
      <c r="AC85" s="60" t="s">
        <v>258</v>
      </c>
      <c r="AD85" s="62"/>
      <c r="AE85" s="62"/>
      <c r="AF85" s="62"/>
      <c r="AG85" s="62"/>
      <c r="AH85" s="62"/>
      <c r="AI85" s="62"/>
      <c r="AJ85" s="62"/>
      <c r="AK85" s="62"/>
      <c r="AL85" s="62"/>
      <c r="AM85" s="62"/>
      <c r="AN85" s="62"/>
      <c r="AO85" s="62"/>
      <c r="AP85" s="62"/>
      <c r="AQ85" s="62"/>
    </row>
    <row r="86" spans="1:43" s="63" customFormat="1" ht="108" x14ac:dyDescent="0.2">
      <c r="A86" s="188"/>
      <c r="B86" s="181"/>
      <c r="C86" s="181"/>
      <c r="D86" s="181"/>
      <c r="E86" s="212"/>
      <c r="F86" s="108"/>
      <c r="G86" s="60" t="s">
        <v>1165</v>
      </c>
      <c r="H86" s="59">
        <v>42583</v>
      </c>
      <c r="I86" s="114">
        <v>42826</v>
      </c>
      <c r="J86" s="111" t="s">
        <v>1166</v>
      </c>
      <c r="K86" s="60" t="s">
        <v>19</v>
      </c>
      <c r="L86" s="60" t="s">
        <v>1008</v>
      </c>
      <c r="M86" s="60" t="s">
        <v>255</v>
      </c>
      <c r="N86" s="60"/>
      <c r="O86" s="60" t="s">
        <v>1012</v>
      </c>
      <c r="P86" s="60" t="s">
        <v>58</v>
      </c>
      <c r="Q86" s="60" t="s">
        <v>32</v>
      </c>
      <c r="R86" s="60" t="s">
        <v>614</v>
      </c>
      <c r="S86" s="60" t="s">
        <v>43</v>
      </c>
      <c r="T86" s="60" t="s">
        <v>341</v>
      </c>
      <c r="U86" s="81">
        <v>239000</v>
      </c>
      <c r="V86" s="60">
        <v>239000</v>
      </c>
      <c r="W86" s="60" t="s">
        <v>66</v>
      </c>
      <c r="X86" s="60" t="s">
        <v>58</v>
      </c>
      <c r="Y86" s="60" t="s">
        <v>23</v>
      </c>
      <c r="Z86" s="60" t="s">
        <v>23</v>
      </c>
      <c r="AA86" s="60" t="s">
        <v>58</v>
      </c>
      <c r="AB86" s="61" t="s">
        <v>1013</v>
      </c>
      <c r="AC86" s="60" t="s">
        <v>258</v>
      </c>
      <c r="AD86" s="62"/>
      <c r="AE86" s="62"/>
      <c r="AF86" s="62"/>
      <c r="AG86" s="62"/>
      <c r="AH86" s="62"/>
      <c r="AI86" s="62"/>
      <c r="AJ86" s="62"/>
      <c r="AK86" s="62"/>
      <c r="AL86" s="62"/>
      <c r="AM86" s="62"/>
      <c r="AN86" s="62"/>
      <c r="AO86" s="62"/>
      <c r="AP86" s="62"/>
      <c r="AQ86" s="62"/>
    </row>
    <row r="87" spans="1:43" s="63" customFormat="1" ht="48" x14ac:dyDescent="0.2">
      <c r="A87" s="188"/>
      <c r="B87" s="181"/>
      <c r="C87" s="181"/>
      <c r="D87" s="181"/>
      <c r="E87" s="213"/>
      <c r="F87" s="108"/>
      <c r="G87" s="60" t="s">
        <v>1475</v>
      </c>
      <c r="H87" s="59">
        <v>42826</v>
      </c>
      <c r="I87" s="114"/>
      <c r="J87" s="111"/>
      <c r="K87" s="60" t="s">
        <v>1476</v>
      </c>
      <c r="L87" s="60" t="s">
        <v>1477</v>
      </c>
      <c r="M87" s="60" t="s">
        <v>255</v>
      </c>
      <c r="N87" s="60" t="s">
        <v>38</v>
      </c>
      <c r="O87" s="60" t="s">
        <v>1480</v>
      </c>
      <c r="P87" s="60" t="s">
        <v>23</v>
      </c>
      <c r="Q87" s="60" t="s">
        <v>32</v>
      </c>
      <c r="R87" s="60" t="s">
        <v>38</v>
      </c>
      <c r="S87" s="60" t="s">
        <v>1478</v>
      </c>
      <c r="T87" s="60" t="s">
        <v>1479</v>
      </c>
      <c r="U87" s="81">
        <v>65580</v>
      </c>
      <c r="V87" s="60">
        <v>65580</v>
      </c>
      <c r="W87" s="60" t="s">
        <v>66</v>
      </c>
      <c r="X87" s="60" t="s">
        <v>58</v>
      </c>
      <c r="Y87" s="60" t="s">
        <v>58</v>
      </c>
      <c r="Z87" s="60" t="s">
        <v>58</v>
      </c>
      <c r="AA87" s="60" t="s">
        <v>23</v>
      </c>
      <c r="AB87" s="61"/>
      <c r="AC87" s="60" t="s">
        <v>258</v>
      </c>
      <c r="AD87" s="62"/>
      <c r="AE87" s="62"/>
      <c r="AF87" s="62"/>
      <c r="AG87" s="62"/>
      <c r="AH87" s="62"/>
      <c r="AI87" s="62"/>
      <c r="AJ87" s="62"/>
      <c r="AK87" s="62"/>
      <c r="AL87" s="62"/>
      <c r="AM87" s="62"/>
      <c r="AN87" s="62"/>
      <c r="AO87" s="62"/>
      <c r="AP87" s="62"/>
      <c r="AQ87" s="62"/>
    </row>
    <row r="88" spans="1:43" s="72" customFormat="1" x14ac:dyDescent="0.2">
      <c r="A88" s="182" t="s">
        <v>5</v>
      </c>
      <c r="B88" s="181" t="s">
        <v>682</v>
      </c>
      <c r="C88" s="189" t="s">
        <v>700</v>
      </c>
      <c r="D88" s="181" t="s">
        <v>682</v>
      </c>
      <c r="E88" s="211" t="s">
        <v>700</v>
      </c>
      <c r="F88" s="108"/>
      <c r="G88" s="66" t="s">
        <v>1171</v>
      </c>
      <c r="H88" s="65">
        <v>42186</v>
      </c>
      <c r="I88" s="114">
        <v>42826</v>
      </c>
      <c r="J88" s="111" t="s">
        <v>1227</v>
      </c>
      <c r="K88" s="66" t="s">
        <v>19</v>
      </c>
      <c r="L88" s="66" t="s">
        <v>265</v>
      </c>
      <c r="M88" s="66" t="s">
        <v>266</v>
      </c>
      <c r="N88" s="66"/>
      <c r="O88" s="66" t="s">
        <v>437</v>
      </c>
      <c r="P88" s="66" t="s">
        <v>23</v>
      </c>
      <c r="Q88" s="66" t="s">
        <v>26</v>
      </c>
      <c r="R88" s="66"/>
      <c r="S88" s="66" t="s">
        <v>45</v>
      </c>
      <c r="T88" s="66" t="s">
        <v>54</v>
      </c>
      <c r="U88" s="66">
        <v>193952</v>
      </c>
      <c r="V88" s="66">
        <v>193952</v>
      </c>
      <c r="W88" s="66" t="s">
        <v>83</v>
      </c>
      <c r="X88" s="66" t="s">
        <v>58</v>
      </c>
      <c r="Y88" s="66" t="s">
        <v>58</v>
      </c>
      <c r="Z88" s="66" t="s">
        <v>23</v>
      </c>
      <c r="AA88" s="66" t="s">
        <v>141</v>
      </c>
      <c r="AB88" s="66" t="s">
        <v>215</v>
      </c>
      <c r="AC88" s="66"/>
      <c r="AD88" s="71"/>
      <c r="AE88" s="71"/>
      <c r="AF88" s="71"/>
      <c r="AG88" s="71"/>
      <c r="AH88" s="71"/>
      <c r="AI88" s="71"/>
      <c r="AJ88" s="71"/>
      <c r="AK88" s="71"/>
      <c r="AL88" s="71"/>
      <c r="AM88" s="71"/>
      <c r="AN88" s="71"/>
      <c r="AO88" s="71"/>
      <c r="AP88" s="71"/>
      <c r="AQ88" s="71"/>
    </row>
    <row r="89" spans="1:43" s="72" customFormat="1" ht="48" x14ac:dyDescent="0.2">
      <c r="A89" s="182"/>
      <c r="B89" s="181"/>
      <c r="C89" s="189"/>
      <c r="D89" s="181"/>
      <c r="E89" s="213"/>
      <c r="F89" s="108"/>
      <c r="G89" s="66" t="s">
        <v>1190</v>
      </c>
      <c r="H89" s="65">
        <v>42186</v>
      </c>
      <c r="I89" s="114">
        <v>42826</v>
      </c>
      <c r="J89" s="111" t="s">
        <v>1227</v>
      </c>
      <c r="K89" s="66" t="s">
        <v>1172</v>
      </c>
      <c r="L89" s="66" t="s">
        <v>267</v>
      </c>
      <c r="M89" s="66" t="s">
        <v>268</v>
      </c>
      <c r="N89" s="66" t="s">
        <v>269</v>
      </c>
      <c r="O89" s="66" t="s">
        <v>437</v>
      </c>
      <c r="P89" s="66" t="s">
        <v>23</v>
      </c>
      <c r="Q89" s="66" t="s">
        <v>26</v>
      </c>
      <c r="R89" s="66" t="s">
        <v>79</v>
      </c>
      <c r="S89" s="66" t="s">
        <v>45</v>
      </c>
      <c r="T89" s="66" t="s">
        <v>54</v>
      </c>
      <c r="U89" s="66" t="s">
        <v>270</v>
      </c>
      <c r="V89" s="66">
        <v>245000</v>
      </c>
      <c r="W89" s="66" t="s">
        <v>270</v>
      </c>
      <c r="X89" s="66" t="s">
        <v>58</v>
      </c>
      <c r="Y89" s="66" t="s">
        <v>58</v>
      </c>
      <c r="Z89" s="66" t="s">
        <v>23</v>
      </c>
      <c r="AA89" s="66" t="s">
        <v>23</v>
      </c>
      <c r="AB89" s="66" t="s">
        <v>215</v>
      </c>
      <c r="AC89" s="66"/>
      <c r="AD89" s="71"/>
      <c r="AE89" s="71"/>
      <c r="AF89" s="71"/>
      <c r="AG89" s="71"/>
      <c r="AH89" s="71"/>
      <c r="AI89" s="71"/>
      <c r="AJ89" s="71"/>
      <c r="AK89" s="71"/>
      <c r="AL89" s="71"/>
      <c r="AM89" s="71"/>
      <c r="AN89" s="71"/>
      <c r="AO89" s="71"/>
      <c r="AP89" s="71"/>
      <c r="AQ89" s="71"/>
    </row>
    <row r="90" spans="1:43" s="63" customFormat="1" ht="24" x14ac:dyDescent="0.2">
      <c r="A90" s="101" t="s">
        <v>660</v>
      </c>
      <c r="B90" s="106" t="s">
        <v>1276</v>
      </c>
      <c r="C90" s="106" t="s">
        <v>700</v>
      </c>
      <c r="D90" s="102" t="s">
        <v>682</v>
      </c>
      <c r="E90" s="163" t="s">
        <v>700</v>
      </c>
      <c r="F90" s="108"/>
      <c r="G90" s="60" t="s">
        <v>1272</v>
      </c>
      <c r="H90" s="60"/>
      <c r="I90" s="111"/>
      <c r="J90" s="111"/>
      <c r="K90" s="60"/>
      <c r="L90" s="60" t="s">
        <v>1441</v>
      </c>
      <c r="M90" s="96" t="s">
        <v>1442</v>
      </c>
      <c r="N90" s="60"/>
      <c r="O90" s="60"/>
      <c r="P90" s="60"/>
      <c r="Q90" s="60"/>
      <c r="R90" s="60"/>
      <c r="S90" s="60"/>
      <c r="T90" s="60"/>
      <c r="U90" s="60"/>
      <c r="V90" s="60"/>
      <c r="W90" s="60"/>
      <c r="X90" s="60"/>
      <c r="Y90" s="60"/>
      <c r="Z90" s="60"/>
      <c r="AA90" s="60"/>
      <c r="AB90" s="60"/>
      <c r="AC90" s="60"/>
      <c r="AD90" s="62"/>
      <c r="AE90" s="62"/>
      <c r="AF90" s="62"/>
      <c r="AG90" s="62"/>
      <c r="AH90" s="62"/>
      <c r="AI90" s="62"/>
      <c r="AJ90" s="62"/>
      <c r="AK90" s="62"/>
      <c r="AL90" s="62"/>
      <c r="AM90" s="62"/>
      <c r="AN90" s="62"/>
      <c r="AO90" s="62"/>
      <c r="AP90" s="62"/>
      <c r="AQ90" s="62"/>
    </row>
    <row r="91" spans="1:43" s="63" customFormat="1" ht="60" x14ac:dyDescent="0.2">
      <c r="A91" s="188" t="s">
        <v>1443</v>
      </c>
      <c r="B91" s="189" t="s">
        <v>700</v>
      </c>
      <c r="C91" s="181" t="s">
        <v>682</v>
      </c>
      <c r="D91" s="189" t="s">
        <v>700</v>
      </c>
      <c r="E91" s="211" t="s">
        <v>700</v>
      </c>
      <c r="F91" s="108"/>
      <c r="G91" s="60" t="s">
        <v>839</v>
      </c>
      <c r="H91" s="59">
        <v>42583</v>
      </c>
      <c r="I91" s="114">
        <v>42583</v>
      </c>
      <c r="J91" s="111"/>
      <c r="K91" s="60" t="s">
        <v>19</v>
      </c>
      <c r="L91" s="60" t="s">
        <v>840</v>
      </c>
      <c r="M91" s="61" t="s">
        <v>841</v>
      </c>
      <c r="N91" s="60" t="s">
        <v>15</v>
      </c>
      <c r="O91" s="60" t="s">
        <v>844</v>
      </c>
      <c r="P91" s="60" t="s">
        <v>23</v>
      </c>
      <c r="Q91" s="60" t="s">
        <v>24</v>
      </c>
      <c r="R91" s="60" t="s">
        <v>138</v>
      </c>
      <c r="S91" s="60" t="s">
        <v>842</v>
      </c>
      <c r="T91" s="60" t="s">
        <v>843</v>
      </c>
      <c r="U91" s="82" t="s">
        <v>197</v>
      </c>
      <c r="V91" s="83">
        <v>50000</v>
      </c>
      <c r="W91" s="60" t="s">
        <v>80</v>
      </c>
      <c r="X91" s="60" t="s">
        <v>23</v>
      </c>
      <c r="Y91" s="60" t="s">
        <v>58</v>
      </c>
      <c r="Z91" s="60" t="s">
        <v>58</v>
      </c>
      <c r="AA91" s="60" t="s">
        <v>23</v>
      </c>
      <c r="AB91" s="61" t="s">
        <v>845</v>
      </c>
      <c r="AC91" s="60"/>
      <c r="AD91" s="62"/>
      <c r="AE91" s="62"/>
      <c r="AF91" s="62"/>
      <c r="AG91" s="62"/>
      <c r="AH91" s="62"/>
      <c r="AI91" s="62"/>
      <c r="AJ91" s="62"/>
      <c r="AK91" s="62"/>
      <c r="AL91" s="62"/>
      <c r="AM91" s="62"/>
      <c r="AN91" s="62"/>
      <c r="AO91" s="62"/>
      <c r="AP91" s="62"/>
      <c r="AQ91" s="62"/>
    </row>
    <row r="92" spans="1:43" s="63" customFormat="1" ht="96" x14ac:dyDescent="0.2">
      <c r="A92" s="188"/>
      <c r="B92" s="189"/>
      <c r="C92" s="181"/>
      <c r="D92" s="189"/>
      <c r="E92" s="212"/>
      <c r="F92" s="108"/>
      <c r="G92" s="60" t="s">
        <v>867</v>
      </c>
      <c r="H92" s="59">
        <v>42583</v>
      </c>
      <c r="I92" s="114">
        <v>42583</v>
      </c>
      <c r="J92" s="111"/>
      <c r="K92" s="60" t="s">
        <v>19</v>
      </c>
      <c r="L92" s="60" t="s">
        <v>840</v>
      </c>
      <c r="M92" s="61" t="s">
        <v>841</v>
      </c>
      <c r="N92" s="60" t="s">
        <v>15</v>
      </c>
      <c r="O92" s="60" t="s">
        <v>844</v>
      </c>
      <c r="P92" s="60" t="s">
        <v>23</v>
      </c>
      <c r="Q92" s="60" t="s">
        <v>24</v>
      </c>
      <c r="R92" s="60" t="s">
        <v>138</v>
      </c>
      <c r="S92" s="60" t="s">
        <v>846</v>
      </c>
      <c r="T92" s="60" t="s">
        <v>847</v>
      </c>
      <c r="U92" s="82" t="s">
        <v>197</v>
      </c>
      <c r="V92" s="83">
        <v>250000</v>
      </c>
      <c r="W92" s="60" t="s">
        <v>80</v>
      </c>
      <c r="X92" s="60" t="s">
        <v>23</v>
      </c>
      <c r="Y92" s="60" t="s">
        <v>58</v>
      </c>
      <c r="Z92" s="60" t="s">
        <v>58</v>
      </c>
      <c r="AA92" s="60" t="s">
        <v>23</v>
      </c>
      <c r="AB92" s="61" t="s">
        <v>845</v>
      </c>
      <c r="AC92" s="60"/>
      <c r="AD92" s="62"/>
      <c r="AE92" s="62"/>
      <c r="AF92" s="62"/>
      <c r="AG92" s="62"/>
      <c r="AH92" s="62"/>
      <c r="AI92" s="62"/>
      <c r="AJ92" s="62"/>
      <c r="AK92" s="62"/>
      <c r="AL92" s="62"/>
      <c r="AM92" s="62"/>
      <c r="AN92" s="62"/>
      <c r="AO92" s="62"/>
      <c r="AP92" s="62"/>
      <c r="AQ92" s="62"/>
    </row>
    <row r="93" spans="1:43" s="63" customFormat="1" ht="48" x14ac:dyDescent="0.2">
      <c r="A93" s="188"/>
      <c r="B93" s="189"/>
      <c r="C93" s="181"/>
      <c r="D93" s="189"/>
      <c r="E93" s="212"/>
      <c r="F93" s="108"/>
      <c r="G93" s="60" t="s">
        <v>848</v>
      </c>
      <c r="H93" s="59">
        <v>42583</v>
      </c>
      <c r="I93" s="114">
        <v>42583</v>
      </c>
      <c r="J93" s="111"/>
      <c r="K93" s="60" t="s">
        <v>18</v>
      </c>
      <c r="L93" s="60" t="s">
        <v>849</v>
      </c>
      <c r="M93" s="60" t="s">
        <v>850</v>
      </c>
      <c r="N93" s="60" t="s">
        <v>15</v>
      </c>
      <c r="O93" s="60"/>
      <c r="P93" s="60"/>
      <c r="Q93" s="60" t="s">
        <v>24</v>
      </c>
      <c r="R93" s="60" t="s">
        <v>138</v>
      </c>
      <c r="S93" s="60" t="s">
        <v>842</v>
      </c>
      <c r="T93" s="60" t="s">
        <v>79</v>
      </c>
      <c r="U93" s="60" t="s">
        <v>197</v>
      </c>
      <c r="V93" s="60"/>
      <c r="W93" s="60"/>
      <c r="X93" s="60"/>
      <c r="Y93" s="60"/>
      <c r="Z93" s="60"/>
      <c r="AA93" s="60"/>
      <c r="AB93" s="60"/>
      <c r="AC93" s="60"/>
      <c r="AD93" s="62"/>
      <c r="AE93" s="62"/>
      <c r="AF93" s="62"/>
      <c r="AG93" s="62"/>
      <c r="AH93" s="62"/>
      <c r="AI93" s="62"/>
      <c r="AJ93" s="62"/>
      <c r="AK93" s="62"/>
      <c r="AL93" s="62"/>
      <c r="AM93" s="62"/>
      <c r="AN93" s="62"/>
      <c r="AO93" s="62"/>
      <c r="AP93" s="62"/>
      <c r="AQ93" s="62"/>
    </row>
    <row r="94" spans="1:43" s="63" customFormat="1" ht="72" x14ac:dyDescent="0.2">
      <c r="A94" s="188"/>
      <c r="B94" s="189"/>
      <c r="C94" s="181"/>
      <c r="D94" s="189"/>
      <c r="E94" s="213"/>
      <c r="F94" s="108"/>
      <c r="G94" s="60" t="s">
        <v>851</v>
      </c>
      <c r="H94" s="59">
        <v>42583</v>
      </c>
      <c r="I94" s="114">
        <v>42583</v>
      </c>
      <c r="J94" s="111"/>
      <c r="K94" s="60" t="s">
        <v>852</v>
      </c>
      <c r="L94" s="60" t="s">
        <v>840</v>
      </c>
      <c r="M94" s="61" t="s">
        <v>841</v>
      </c>
      <c r="N94" s="60" t="s">
        <v>853</v>
      </c>
      <c r="O94" s="60" t="s">
        <v>855</v>
      </c>
      <c r="P94" s="60" t="s">
        <v>23</v>
      </c>
      <c r="Q94" s="60" t="s">
        <v>24</v>
      </c>
      <c r="R94" s="60" t="s">
        <v>486</v>
      </c>
      <c r="S94" s="60" t="s">
        <v>842</v>
      </c>
      <c r="T94" s="60" t="s">
        <v>854</v>
      </c>
      <c r="U94" s="82" t="s">
        <v>197</v>
      </c>
      <c r="V94" s="83">
        <v>250000</v>
      </c>
      <c r="W94" s="60" t="s">
        <v>80</v>
      </c>
      <c r="X94" s="60" t="s">
        <v>23</v>
      </c>
      <c r="Y94" s="60" t="s">
        <v>58</v>
      </c>
      <c r="Z94" s="60" t="s">
        <v>58</v>
      </c>
      <c r="AA94" s="60" t="s">
        <v>23</v>
      </c>
      <c r="AB94" s="60" t="s">
        <v>856</v>
      </c>
      <c r="AC94" s="60"/>
      <c r="AD94" s="62"/>
      <c r="AE94" s="62"/>
      <c r="AF94" s="62"/>
      <c r="AG94" s="62"/>
      <c r="AH94" s="62"/>
      <c r="AI94" s="62"/>
      <c r="AJ94" s="62"/>
      <c r="AK94" s="62"/>
      <c r="AL94" s="62"/>
      <c r="AM94" s="62"/>
      <c r="AN94" s="62"/>
      <c r="AO94" s="62"/>
      <c r="AP94" s="62"/>
      <c r="AQ94" s="62"/>
    </row>
    <row r="95" spans="1:43" s="63" customFormat="1" ht="36" x14ac:dyDescent="0.2">
      <c r="A95" s="103" t="s">
        <v>271</v>
      </c>
      <c r="B95" s="100" t="s">
        <v>682</v>
      </c>
      <c r="C95" s="104" t="s">
        <v>700</v>
      </c>
      <c r="D95" s="104" t="s">
        <v>700</v>
      </c>
      <c r="E95" s="161" t="s">
        <v>700</v>
      </c>
      <c r="F95" s="140"/>
      <c r="G95" s="66" t="s">
        <v>1191</v>
      </c>
      <c r="H95" s="65">
        <v>42186</v>
      </c>
      <c r="I95" s="114">
        <v>42186</v>
      </c>
      <c r="J95" s="111"/>
      <c r="K95" s="66" t="s">
        <v>19</v>
      </c>
      <c r="L95" s="66" t="s">
        <v>272</v>
      </c>
      <c r="M95" s="66" t="s">
        <v>273</v>
      </c>
      <c r="N95" s="66" t="s">
        <v>274</v>
      </c>
      <c r="O95" s="60" t="s">
        <v>441</v>
      </c>
      <c r="P95" s="66" t="s">
        <v>58</v>
      </c>
      <c r="Q95" s="66" t="s">
        <v>27</v>
      </c>
      <c r="R95" s="66" t="s">
        <v>344</v>
      </c>
      <c r="S95" s="66" t="s">
        <v>44</v>
      </c>
      <c r="T95" s="66" t="s">
        <v>49</v>
      </c>
      <c r="U95" s="60"/>
      <c r="V95" s="60"/>
      <c r="W95" s="60" t="s">
        <v>83</v>
      </c>
      <c r="X95" s="60" t="s">
        <v>58</v>
      </c>
      <c r="Y95" s="60" t="s">
        <v>141</v>
      </c>
      <c r="Z95" s="60" t="s">
        <v>141</v>
      </c>
      <c r="AA95" s="60" t="s">
        <v>58</v>
      </c>
      <c r="AB95" s="61" t="s">
        <v>442</v>
      </c>
      <c r="AC95" s="60"/>
      <c r="AD95" s="62"/>
      <c r="AE95" s="62"/>
      <c r="AF95" s="62"/>
      <c r="AG95" s="62"/>
      <c r="AH95" s="62"/>
      <c r="AI95" s="62"/>
      <c r="AJ95" s="62"/>
      <c r="AK95" s="62"/>
      <c r="AL95" s="62"/>
      <c r="AM95" s="62"/>
      <c r="AN95" s="62"/>
      <c r="AO95" s="62"/>
      <c r="AP95" s="62"/>
      <c r="AQ95" s="62"/>
    </row>
    <row r="96" spans="1:43" s="63" customFormat="1" ht="48" x14ac:dyDescent="0.2">
      <c r="A96" s="183" t="s">
        <v>187</v>
      </c>
      <c r="B96" s="179" t="s">
        <v>682</v>
      </c>
      <c r="C96" s="185" t="s">
        <v>700</v>
      </c>
      <c r="D96" s="179" t="s">
        <v>682</v>
      </c>
      <c r="E96" s="173" t="s">
        <v>682</v>
      </c>
      <c r="F96" s="140"/>
      <c r="G96" s="60" t="s">
        <v>1193</v>
      </c>
      <c r="H96" s="59">
        <v>42186</v>
      </c>
      <c r="I96" s="114">
        <v>42826</v>
      </c>
      <c r="J96" s="111" t="s">
        <v>1166</v>
      </c>
      <c r="K96" s="60" t="s">
        <v>18</v>
      </c>
      <c r="L96" s="60" t="s">
        <v>275</v>
      </c>
      <c r="M96" s="60" t="s">
        <v>276</v>
      </c>
      <c r="N96" s="60" t="s">
        <v>8</v>
      </c>
      <c r="O96" s="60" t="s">
        <v>438</v>
      </c>
      <c r="P96" s="60" t="s">
        <v>58</v>
      </c>
      <c r="Q96" s="60" t="s">
        <v>32</v>
      </c>
      <c r="R96" s="60" t="s">
        <v>38</v>
      </c>
      <c r="S96" s="60" t="s">
        <v>43</v>
      </c>
      <c r="T96" s="60" t="s">
        <v>51</v>
      </c>
      <c r="U96" s="60"/>
      <c r="V96" s="60"/>
      <c r="W96" s="60" t="s">
        <v>66</v>
      </c>
      <c r="X96" s="60" t="s">
        <v>58</v>
      </c>
      <c r="Y96" s="60" t="s">
        <v>58</v>
      </c>
      <c r="Z96" s="60" t="s">
        <v>58</v>
      </c>
      <c r="AA96" s="60" t="s">
        <v>23</v>
      </c>
      <c r="AB96" s="61" t="s">
        <v>439</v>
      </c>
      <c r="AC96" s="60"/>
      <c r="AD96" s="62"/>
      <c r="AE96" s="62"/>
      <c r="AF96" s="62"/>
      <c r="AG96" s="62"/>
      <c r="AH96" s="62"/>
      <c r="AI96" s="62"/>
      <c r="AJ96" s="62"/>
      <c r="AK96" s="62"/>
      <c r="AL96" s="62"/>
      <c r="AM96" s="62"/>
      <c r="AN96" s="62"/>
      <c r="AO96" s="62"/>
      <c r="AP96" s="62"/>
      <c r="AQ96" s="62"/>
    </row>
    <row r="97" spans="1:43" s="63" customFormat="1" ht="36" x14ac:dyDescent="0.2">
      <c r="A97" s="183"/>
      <c r="B97" s="179"/>
      <c r="C97" s="185"/>
      <c r="D97" s="179"/>
      <c r="E97" s="174"/>
      <c r="F97" s="140"/>
      <c r="G97" s="60" t="s">
        <v>1194</v>
      </c>
      <c r="H97" s="59">
        <v>42186</v>
      </c>
      <c r="I97" s="114">
        <v>42826</v>
      </c>
      <c r="J97" s="111" t="s">
        <v>1166</v>
      </c>
      <c r="K97" s="60" t="s">
        <v>1192</v>
      </c>
      <c r="L97" s="60" t="s">
        <v>275</v>
      </c>
      <c r="M97" s="60" t="s">
        <v>276</v>
      </c>
      <c r="N97" s="60" t="s">
        <v>8</v>
      </c>
      <c r="O97" s="60" t="s">
        <v>440</v>
      </c>
      <c r="P97" s="60" t="s">
        <v>58</v>
      </c>
      <c r="Q97" s="60" t="s">
        <v>32</v>
      </c>
      <c r="R97" s="60" t="s">
        <v>38</v>
      </c>
      <c r="S97" s="60" t="s">
        <v>43</v>
      </c>
      <c r="T97" s="60" t="s">
        <v>47</v>
      </c>
      <c r="U97" s="60"/>
      <c r="V97" s="60"/>
      <c r="W97" s="60" t="s">
        <v>66</v>
      </c>
      <c r="X97" s="60" t="s">
        <v>58</v>
      </c>
      <c r="Y97" s="60" t="s">
        <v>58</v>
      </c>
      <c r="Z97" s="60" t="s">
        <v>58</v>
      </c>
      <c r="AA97" s="60" t="s">
        <v>58</v>
      </c>
      <c r="AB97" s="60"/>
      <c r="AC97" s="60"/>
      <c r="AD97" s="62"/>
      <c r="AE97" s="62"/>
      <c r="AF97" s="62"/>
      <c r="AG97" s="62"/>
      <c r="AH97" s="62"/>
      <c r="AI97" s="62"/>
      <c r="AJ97" s="62"/>
      <c r="AK97" s="62"/>
      <c r="AL97" s="62"/>
      <c r="AM97" s="62"/>
      <c r="AN97" s="62"/>
      <c r="AO97" s="62"/>
      <c r="AP97" s="62"/>
      <c r="AQ97" s="62"/>
    </row>
    <row r="98" spans="1:43" s="63" customFormat="1" ht="84" x14ac:dyDescent="0.2">
      <c r="A98" s="183"/>
      <c r="B98" s="179"/>
      <c r="C98" s="185"/>
      <c r="D98" s="179"/>
      <c r="E98" s="174"/>
      <c r="F98" s="140"/>
      <c r="G98" s="60" t="s">
        <v>1385</v>
      </c>
      <c r="H98" s="59">
        <v>42826</v>
      </c>
      <c r="I98" s="114">
        <v>42964</v>
      </c>
      <c r="J98" s="111" t="s">
        <v>1602</v>
      </c>
      <c r="K98" s="60" t="s">
        <v>1387</v>
      </c>
      <c r="L98" s="60" t="s">
        <v>1388</v>
      </c>
      <c r="M98" s="60" t="s">
        <v>1389</v>
      </c>
      <c r="N98" s="60" t="s">
        <v>1390</v>
      </c>
      <c r="O98" s="60" t="s">
        <v>1397</v>
      </c>
      <c r="P98" s="60" t="s">
        <v>23</v>
      </c>
      <c r="Q98" s="60" t="s">
        <v>1391</v>
      </c>
      <c r="R98" s="60" t="s">
        <v>1392</v>
      </c>
      <c r="S98" s="60" t="s">
        <v>1393</v>
      </c>
      <c r="T98" s="60" t="s">
        <v>1394</v>
      </c>
      <c r="U98" s="60" t="s">
        <v>1395</v>
      </c>
      <c r="V98" s="60">
        <v>650000</v>
      </c>
      <c r="W98" s="60" t="s">
        <v>1396</v>
      </c>
      <c r="X98" s="60" t="s">
        <v>58</v>
      </c>
      <c r="Y98" s="60" t="s">
        <v>58</v>
      </c>
      <c r="Z98" s="60" t="s">
        <v>58</v>
      </c>
      <c r="AA98" s="60" t="s">
        <v>58</v>
      </c>
      <c r="AB98" s="60" t="s">
        <v>1398</v>
      </c>
      <c r="AC98" s="154" t="s">
        <v>1603</v>
      </c>
      <c r="AD98" s="62"/>
      <c r="AE98" s="62"/>
      <c r="AF98" s="62"/>
      <c r="AG98" s="62"/>
      <c r="AH98" s="62"/>
      <c r="AI98" s="62"/>
      <c r="AJ98" s="62"/>
      <c r="AK98" s="62"/>
      <c r="AL98" s="62"/>
      <c r="AM98" s="62"/>
      <c r="AN98" s="62"/>
      <c r="AO98" s="62"/>
      <c r="AP98" s="62"/>
      <c r="AQ98" s="62"/>
    </row>
    <row r="99" spans="1:43" s="63" customFormat="1" ht="36" x14ac:dyDescent="0.2">
      <c r="A99" s="183"/>
      <c r="B99" s="179"/>
      <c r="C99" s="185"/>
      <c r="D99" s="179"/>
      <c r="E99" s="175"/>
      <c r="F99" s="140"/>
      <c r="G99" s="60" t="s">
        <v>1386</v>
      </c>
      <c r="H99" s="59">
        <v>42826</v>
      </c>
      <c r="I99" s="114">
        <v>42964</v>
      </c>
      <c r="J99" s="111" t="s">
        <v>1602</v>
      </c>
      <c r="K99" s="60" t="s">
        <v>1387</v>
      </c>
      <c r="L99" s="60" t="s">
        <v>1388</v>
      </c>
      <c r="M99" s="60" t="s">
        <v>1389</v>
      </c>
      <c r="N99" s="60" t="s">
        <v>1390</v>
      </c>
      <c r="O99" s="60" t="s">
        <v>1400</v>
      </c>
      <c r="P99" s="60" t="s">
        <v>23</v>
      </c>
      <c r="Q99" s="60" t="s">
        <v>1391</v>
      </c>
      <c r="R99" s="60" t="s">
        <v>1399</v>
      </c>
      <c r="S99" s="60" t="s">
        <v>1393</v>
      </c>
      <c r="T99" s="60" t="s">
        <v>1394</v>
      </c>
      <c r="U99" s="60" t="s">
        <v>1395</v>
      </c>
      <c r="V99" s="60">
        <v>650000</v>
      </c>
      <c r="W99" s="60" t="s">
        <v>1396</v>
      </c>
      <c r="X99" s="60" t="s">
        <v>58</v>
      </c>
      <c r="Y99" s="60" t="s">
        <v>58</v>
      </c>
      <c r="Z99" s="60" t="s">
        <v>58</v>
      </c>
      <c r="AA99" s="60" t="s">
        <v>58</v>
      </c>
      <c r="AB99" s="60" t="s">
        <v>1401</v>
      </c>
      <c r="AC99" s="154" t="s">
        <v>1603</v>
      </c>
      <c r="AD99" s="62"/>
      <c r="AE99" s="62"/>
      <c r="AF99" s="62"/>
      <c r="AG99" s="62"/>
      <c r="AH99" s="62"/>
      <c r="AI99" s="62"/>
      <c r="AJ99" s="62"/>
      <c r="AK99" s="62"/>
      <c r="AL99" s="62"/>
      <c r="AM99" s="62"/>
      <c r="AN99" s="62"/>
      <c r="AO99" s="62"/>
      <c r="AP99" s="62"/>
      <c r="AQ99" s="62"/>
    </row>
    <row r="100" spans="1:43" s="72" customFormat="1" ht="84" x14ac:dyDescent="0.2">
      <c r="A100" s="180" t="s">
        <v>277</v>
      </c>
      <c r="B100" s="179" t="s">
        <v>682</v>
      </c>
      <c r="C100" s="179" t="s">
        <v>682</v>
      </c>
      <c r="D100" s="179" t="s">
        <v>682</v>
      </c>
      <c r="E100" s="207" t="s">
        <v>700</v>
      </c>
      <c r="F100" s="140"/>
      <c r="G100" s="66" t="s">
        <v>1195</v>
      </c>
      <c r="H100" s="65">
        <v>42186</v>
      </c>
      <c r="I100" s="114">
        <v>42826</v>
      </c>
      <c r="J100" s="111" t="s">
        <v>1166</v>
      </c>
      <c r="K100" s="84" t="s">
        <v>88</v>
      </c>
      <c r="L100" s="66" t="s">
        <v>278</v>
      </c>
      <c r="M100" s="66" t="s">
        <v>279</v>
      </c>
      <c r="N100" s="66" t="s">
        <v>280</v>
      </c>
      <c r="O100" s="66" t="s">
        <v>443</v>
      </c>
      <c r="P100" s="66" t="s">
        <v>23</v>
      </c>
      <c r="Q100" s="66" t="s">
        <v>32</v>
      </c>
      <c r="R100" s="66" t="s">
        <v>281</v>
      </c>
      <c r="S100" s="66" t="s">
        <v>282</v>
      </c>
      <c r="T100" s="66" t="s">
        <v>97</v>
      </c>
      <c r="U100" s="66">
        <v>0</v>
      </c>
      <c r="V100" s="66">
        <v>97000</v>
      </c>
      <c r="W100" s="66" t="s">
        <v>57</v>
      </c>
      <c r="X100" s="66" t="s">
        <v>58</v>
      </c>
      <c r="Y100" s="66" t="s">
        <v>23</v>
      </c>
      <c r="Z100" s="66" t="s">
        <v>23</v>
      </c>
      <c r="AA100" s="66" t="s">
        <v>23</v>
      </c>
      <c r="AB100" s="70" t="s">
        <v>444</v>
      </c>
      <c r="AC100" s="66"/>
      <c r="AD100" s="71"/>
      <c r="AE100" s="71"/>
      <c r="AF100" s="71"/>
      <c r="AG100" s="71"/>
      <c r="AH100" s="71"/>
      <c r="AI100" s="71"/>
      <c r="AJ100" s="71"/>
      <c r="AK100" s="71"/>
      <c r="AL100" s="71"/>
      <c r="AM100" s="71"/>
      <c r="AN100" s="71"/>
      <c r="AO100" s="71"/>
      <c r="AP100" s="71"/>
      <c r="AQ100" s="71"/>
    </row>
    <row r="101" spans="1:43" s="72" customFormat="1" ht="48" x14ac:dyDescent="0.2">
      <c r="A101" s="180"/>
      <c r="B101" s="179"/>
      <c r="C101" s="179"/>
      <c r="D101" s="179"/>
      <c r="E101" s="208"/>
      <c r="F101" s="140"/>
      <c r="G101" s="66" t="s">
        <v>1168</v>
      </c>
      <c r="H101" s="65">
        <v>42186</v>
      </c>
      <c r="I101" s="114">
        <v>42826</v>
      </c>
      <c r="J101" s="111" t="s">
        <v>1166</v>
      </c>
      <c r="K101" s="84" t="s">
        <v>88</v>
      </c>
      <c r="L101" s="66" t="s">
        <v>278</v>
      </c>
      <c r="M101" s="66" t="s">
        <v>279</v>
      </c>
      <c r="N101" s="66"/>
      <c r="O101" s="66" t="s">
        <v>445</v>
      </c>
      <c r="P101" s="66" t="s">
        <v>23</v>
      </c>
      <c r="Q101" s="66" t="s">
        <v>32</v>
      </c>
      <c r="R101" s="66" t="s">
        <v>41</v>
      </c>
      <c r="S101" s="66" t="s">
        <v>283</v>
      </c>
      <c r="T101" s="66" t="s">
        <v>284</v>
      </c>
      <c r="U101" s="66">
        <v>30000</v>
      </c>
      <c r="V101" s="66">
        <v>30000</v>
      </c>
      <c r="W101" s="66" t="s">
        <v>66</v>
      </c>
      <c r="X101" s="66" t="s">
        <v>58</v>
      </c>
      <c r="Y101" s="66" t="s">
        <v>23</v>
      </c>
      <c r="Z101" s="66" t="s">
        <v>23</v>
      </c>
      <c r="AA101" s="66" t="s">
        <v>58</v>
      </c>
      <c r="AB101" s="66" t="s">
        <v>446</v>
      </c>
      <c r="AC101" s="66"/>
      <c r="AD101" s="71"/>
      <c r="AE101" s="71"/>
      <c r="AF101" s="71"/>
      <c r="AG101" s="71"/>
      <c r="AH101" s="71"/>
      <c r="AI101" s="71"/>
      <c r="AJ101" s="71"/>
      <c r="AK101" s="71"/>
      <c r="AL101" s="71"/>
      <c r="AM101" s="71"/>
      <c r="AN101" s="71"/>
      <c r="AO101" s="71"/>
      <c r="AP101" s="71"/>
      <c r="AQ101" s="71"/>
    </row>
    <row r="102" spans="1:43" s="72" customFormat="1" ht="48" x14ac:dyDescent="0.2">
      <c r="A102" s="180"/>
      <c r="B102" s="179"/>
      <c r="C102" s="179"/>
      <c r="D102" s="179"/>
      <c r="E102" s="208"/>
      <c r="F102" s="140"/>
      <c r="G102" s="66" t="s">
        <v>1167</v>
      </c>
      <c r="H102" s="65">
        <v>42186</v>
      </c>
      <c r="I102" s="114">
        <v>42826</v>
      </c>
      <c r="J102" s="111" t="s">
        <v>1166</v>
      </c>
      <c r="K102" s="84" t="s">
        <v>1169</v>
      </c>
      <c r="L102" s="66" t="s">
        <v>278</v>
      </c>
      <c r="M102" s="66" t="s">
        <v>279</v>
      </c>
      <c r="N102" s="66" t="s">
        <v>285</v>
      </c>
      <c r="O102" s="66" t="s">
        <v>447</v>
      </c>
      <c r="P102" s="66" t="s">
        <v>23</v>
      </c>
      <c r="Q102" s="66" t="s">
        <v>32</v>
      </c>
      <c r="R102" s="66" t="s">
        <v>286</v>
      </c>
      <c r="S102" s="66" t="s">
        <v>45</v>
      </c>
      <c r="T102" s="66" t="s">
        <v>287</v>
      </c>
      <c r="U102" s="66">
        <v>0</v>
      </c>
      <c r="V102" s="66">
        <v>4000</v>
      </c>
      <c r="W102" s="66" t="s">
        <v>57</v>
      </c>
      <c r="X102" s="66" t="s">
        <v>23</v>
      </c>
      <c r="Y102" s="66" t="s">
        <v>23</v>
      </c>
      <c r="Z102" s="66" t="s">
        <v>23</v>
      </c>
      <c r="AA102" s="66" t="s">
        <v>23</v>
      </c>
      <c r="AB102" s="70" t="s">
        <v>448</v>
      </c>
      <c r="AC102" s="66"/>
      <c r="AD102" s="71"/>
      <c r="AE102" s="71"/>
      <c r="AF102" s="71"/>
      <c r="AG102" s="71"/>
      <c r="AH102" s="71"/>
      <c r="AI102" s="71"/>
      <c r="AJ102" s="71"/>
      <c r="AK102" s="71"/>
      <c r="AL102" s="71"/>
      <c r="AM102" s="71"/>
      <c r="AN102" s="71"/>
      <c r="AO102" s="71"/>
      <c r="AP102" s="71"/>
      <c r="AQ102" s="71"/>
    </row>
    <row r="103" spans="1:43" s="72" customFormat="1" ht="60" x14ac:dyDescent="0.2">
      <c r="A103" s="180"/>
      <c r="B103" s="179"/>
      <c r="C103" s="179"/>
      <c r="D103" s="179"/>
      <c r="E103" s="208"/>
      <c r="F103" s="140"/>
      <c r="G103" s="84" t="s">
        <v>1126</v>
      </c>
      <c r="H103" s="65">
        <v>42583</v>
      </c>
      <c r="I103" s="114">
        <v>42826</v>
      </c>
      <c r="J103" s="111" t="s">
        <v>1166</v>
      </c>
      <c r="K103" s="84" t="s">
        <v>1170</v>
      </c>
      <c r="L103" s="84" t="s">
        <v>278</v>
      </c>
      <c r="M103" s="84" t="s">
        <v>279</v>
      </c>
      <c r="N103" s="84"/>
      <c r="O103" s="84" t="s">
        <v>1128</v>
      </c>
      <c r="P103" s="84" t="s">
        <v>23</v>
      </c>
      <c r="Q103" s="84" t="s">
        <v>32</v>
      </c>
      <c r="R103" s="84" t="s">
        <v>41</v>
      </c>
      <c r="S103" s="84" t="s">
        <v>1127</v>
      </c>
      <c r="T103" s="84" t="s">
        <v>284</v>
      </c>
      <c r="U103" s="84">
        <v>80000</v>
      </c>
      <c r="V103" s="84">
        <v>20000</v>
      </c>
      <c r="W103" s="84" t="s">
        <v>66</v>
      </c>
      <c r="X103" s="84" t="s">
        <v>58</v>
      </c>
      <c r="Y103" s="84" t="s">
        <v>23</v>
      </c>
      <c r="Z103" s="84" t="s">
        <v>23</v>
      </c>
      <c r="AA103" s="84" t="s">
        <v>58</v>
      </c>
      <c r="AB103" s="85" t="s">
        <v>1129</v>
      </c>
      <c r="AC103" s="84"/>
      <c r="AD103" s="71"/>
      <c r="AE103" s="71"/>
      <c r="AF103" s="71"/>
      <c r="AG103" s="71"/>
      <c r="AH103" s="71"/>
      <c r="AI103" s="71"/>
      <c r="AJ103" s="71"/>
      <c r="AK103" s="71"/>
      <c r="AL103" s="71"/>
      <c r="AM103" s="71"/>
      <c r="AN103" s="71"/>
      <c r="AO103" s="71"/>
      <c r="AP103" s="71"/>
      <c r="AQ103" s="71"/>
    </row>
    <row r="104" spans="1:43" s="72" customFormat="1" ht="48" x14ac:dyDescent="0.2">
      <c r="A104" s="180"/>
      <c r="B104" s="179"/>
      <c r="C104" s="179"/>
      <c r="D104" s="179"/>
      <c r="E104" s="208"/>
      <c r="F104" s="140"/>
      <c r="G104" s="84" t="s">
        <v>1130</v>
      </c>
      <c r="H104" s="65">
        <v>42583</v>
      </c>
      <c r="I104" s="114">
        <v>42826</v>
      </c>
      <c r="J104" s="111" t="s">
        <v>1166</v>
      </c>
      <c r="K104" s="84" t="s">
        <v>20</v>
      </c>
      <c r="L104" s="84" t="s">
        <v>278</v>
      </c>
      <c r="M104" s="84" t="s">
        <v>279</v>
      </c>
      <c r="N104" s="84"/>
      <c r="O104" s="84" t="s">
        <v>1132</v>
      </c>
      <c r="P104" s="84" t="s">
        <v>23</v>
      </c>
      <c r="Q104" s="84" t="s">
        <v>32</v>
      </c>
      <c r="R104" s="84" t="s">
        <v>41</v>
      </c>
      <c r="S104" s="84" t="s">
        <v>283</v>
      </c>
      <c r="T104" s="84" t="s">
        <v>1131</v>
      </c>
      <c r="U104" s="84" t="s">
        <v>215</v>
      </c>
      <c r="V104" s="84" t="s">
        <v>215</v>
      </c>
      <c r="W104" s="84" t="s">
        <v>66</v>
      </c>
      <c r="X104" s="84" t="s">
        <v>58</v>
      </c>
      <c r="Y104" s="84" t="s">
        <v>23</v>
      </c>
      <c r="Z104" s="84" t="s">
        <v>23</v>
      </c>
      <c r="AA104" s="84" t="s">
        <v>58</v>
      </c>
      <c r="AB104" s="86" t="s">
        <v>446</v>
      </c>
      <c r="AC104" s="84"/>
      <c r="AD104" s="71"/>
      <c r="AE104" s="71"/>
      <c r="AF104" s="71"/>
      <c r="AG104" s="71"/>
      <c r="AH104" s="71"/>
      <c r="AI104" s="71"/>
      <c r="AJ104" s="71"/>
      <c r="AK104" s="71"/>
      <c r="AL104" s="71"/>
      <c r="AM104" s="71"/>
      <c r="AN104" s="71"/>
      <c r="AO104" s="71"/>
      <c r="AP104" s="71"/>
      <c r="AQ104" s="71"/>
    </row>
    <row r="105" spans="1:43" s="72" customFormat="1" ht="48" x14ac:dyDescent="0.2">
      <c r="A105" s="180"/>
      <c r="B105" s="179"/>
      <c r="C105" s="179"/>
      <c r="D105" s="179"/>
      <c r="E105" s="209"/>
      <c r="F105" s="140"/>
      <c r="G105" s="84" t="s">
        <v>1383</v>
      </c>
      <c r="H105" s="65">
        <v>42826</v>
      </c>
      <c r="I105" s="114"/>
      <c r="J105" s="111"/>
      <c r="K105" s="84" t="s">
        <v>20</v>
      </c>
      <c r="L105" s="84" t="s">
        <v>278</v>
      </c>
      <c r="M105" s="84" t="s">
        <v>279</v>
      </c>
      <c r="N105" s="84"/>
      <c r="O105" s="84" t="s">
        <v>1384</v>
      </c>
      <c r="P105" s="84" t="s">
        <v>23</v>
      </c>
      <c r="Q105" s="84" t="s">
        <v>32</v>
      </c>
      <c r="R105" s="84" t="s">
        <v>41</v>
      </c>
      <c r="S105" s="84" t="s">
        <v>1127</v>
      </c>
      <c r="T105" s="84" t="s">
        <v>1131</v>
      </c>
      <c r="U105" s="84" t="s">
        <v>215</v>
      </c>
      <c r="V105" s="84" t="s">
        <v>215</v>
      </c>
      <c r="W105" s="84" t="s">
        <v>66</v>
      </c>
      <c r="X105" s="84" t="s">
        <v>58</v>
      </c>
      <c r="Y105" s="84" t="s">
        <v>1009</v>
      </c>
      <c r="Z105" s="84" t="s">
        <v>23</v>
      </c>
      <c r="AA105" s="84" t="s">
        <v>58</v>
      </c>
      <c r="AB105" s="86" t="s">
        <v>446</v>
      </c>
      <c r="AC105" s="84"/>
      <c r="AD105" s="71"/>
      <c r="AE105" s="71"/>
      <c r="AF105" s="71"/>
      <c r="AG105" s="71"/>
      <c r="AH105" s="71"/>
      <c r="AI105" s="71"/>
      <c r="AJ105" s="71"/>
      <c r="AK105" s="71"/>
      <c r="AL105" s="71"/>
      <c r="AM105" s="71"/>
      <c r="AN105" s="71"/>
      <c r="AO105" s="71"/>
      <c r="AP105" s="71"/>
      <c r="AQ105" s="71"/>
    </row>
    <row r="106" spans="1:43" s="63" customFormat="1" ht="120" x14ac:dyDescent="0.2">
      <c r="A106" s="99" t="s">
        <v>14</v>
      </c>
      <c r="B106" s="100" t="s">
        <v>682</v>
      </c>
      <c r="C106" s="100" t="s">
        <v>682</v>
      </c>
      <c r="D106" s="104" t="s">
        <v>700</v>
      </c>
      <c r="E106" s="161" t="s">
        <v>700</v>
      </c>
      <c r="F106" s="140"/>
      <c r="G106" s="60" t="s">
        <v>1272</v>
      </c>
      <c r="H106" s="59">
        <v>42217</v>
      </c>
      <c r="I106" s="114">
        <v>42583</v>
      </c>
      <c r="J106" s="111"/>
      <c r="K106" s="60" t="s">
        <v>1273</v>
      </c>
      <c r="L106" s="60" t="s">
        <v>1004</v>
      </c>
      <c r="M106" s="61" t="s">
        <v>1005</v>
      </c>
      <c r="N106" s="60"/>
      <c r="O106" s="60" t="s">
        <v>1007</v>
      </c>
      <c r="P106" s="60"/>
      <c r="Q106" s="60" t="s">
        <v>1006</v>
      </c>
      <c r="R106" s="60"/>
      <c r="S106" s="60"/>
      <c r="T106" s="60"/>
      <c r="U106" s="60"/>
      <c r="V106" s="60"/>
      <c r="W106" s="60"/>
      <c r="X106" s="60" t="s">
        <v>23</v>
      </c>
      <c r="Y106" s="60" t="s">
        <v>23</v>
      </c>
      <c r="Z106" s="60" t="s">
        <v>23</v>
      </c>
      <c r="AA106" s="60" t="s">
        <v>23</v>
      </c>
      <c r="AB106" s="60"/>
      <c r="AC106" s="60" t="s">
        <v>398</v>
      </c>
      <c r="AD106" s="62"/>
      <c r="AE106" s="62"/>
      <c r="AF106" s="62"/>
      <c r="AG106" s="62"/>
      <c r="AH106" s="62"/>
      <c r="AI106" s="62"/>
      <c r="AJ106" s="62"/>
      <c r="AK106" s="62"/>
      <c r="AL106" s="62"/>
      <c r="AM106" s="62"/>
      <c r="AN106" s="62"/>
      <c r="AO106" s="62"/>
      <c r="AP106" s="62"/>
      <c r="AQ106" s="62"/>
    </row>
    <row r="107" spans="1:43" s="72" customFormat="1" ht="48" x14ac:dyDescent="0.2">
      <c r="A107" s="182" t="s">
        <v>643</v>
      </c>
      <c r="B107" s="181" t="s">
        <v>682</v>
      </c>
      <c r="C107" s="181" t="s">
        <v>682</v>
      </c>
      <c r="D107" s="181" t="s">
        <v>682</v>
      </c>
      <c r="E107" s="211" t="s">
        <v>700</v>
      </c>
      <c r="F107" s="108"/>
      <c r="G107" s="66" t="s">
        <v>1209</v>
      </c>
      <c r="H107" s="65">
        <v>42186</v>
      </c>
      <c r="I107" s="114">
        <v>42826</v>
      </c>
      <c r="J107" s="112" t="s">
        <v>1288</v>
      </c>
      <c r="K107" s="66" t="s">
        <v>85</v>
      </c>
      <c r="L107" s="101" t="s">
        <v>93</v>
      </c>
      <c r="M107" s="97" t="s">
        <v>94</v>
      </c>
      <c r="N107" s="66" t="s">
        <v>86</v>
      </c>
      <c r="O107" s="66" t="s">
        <v>366</v>
      </c>
      <c r="P107" s="66" t="s">
        <v>23</v>
      </c>
      <c r="Q107" s="66" t="s">
        <v>25</v>
      </c>
      <c r="R107" s="66" t="s">
        <v>72</v>
      </c>
      <c r="S107" s="66" t="s">
        <v>45</v>
      </c>
      <c r="T107" s="66" t="s">
        <v>46</v>
      </c>
      <c r="U107" s="66" t="s">
        <v>87</v>
      </c>
      <c r="V107" s="66">
        <v>600000</v>
      </c>
      <c r="W107" s="66" t="s">
        <v>56</v>
      </c>
      <c r="X107" s="66" t="s">
        <v>58</v>
      </c>
      <c r="Y107" s="66" t="s">
        <v>58</v>
      </c>
      <c r="Z107" s="66" t="s">
        <v>23</v>
      </c>
      <c r="AA107" s="66" t="s">
        <v>23</v>
      </c>
      <c r="AB107" s="70" t="s">
        <v>367</v>
      </c>
      <c r="AC107" s="66"/>
      <c r="AD107" s="71"/>
      <c r="AE107" s="71"/>
      <c r="AF107" s="71"/>
      <c r="AG107" s="71"/>
      <c r="AH107" s="71"/>
      <c r="AI107" s="71"/>
      <c r="AJ107" s="71"/>
      <c r="AK107" s="71"/>
      <c r="AL107" s="71"/>
      <c r="AM107" s="71"/>
      <c r="AN107" s="71"/>
      <c r="AO107" s="71"/>
      <c r="AP107" s="71"/>
      <c r="AQ107" s="71"/>
    </row>
    <row r="108" spans="1:43" s="72" customFormat="1" ht="36" x14ac:dyDescent="0.2">
      <c r="A108" s="182"/>
      <c r="B108" s="181"/>
      <c r="C108" s="181"/>
      <c r="D108" s="181"/>
      <c r="E108" s="212"/>
      <c r="F108" s="108"/>
      <c r="G108" s="66" t="s">
        <v>1210</v>
      </c>
      <c r="H108" s="65">
        <v>42186</v>
      </c>
      <c r="I108" s="114">
        <v>42826</v>
      </c>
      <c r="J108" s="112" t="s">
        <v>1287</v>
      </c>
      <c r="K108" s="66" t="s">
        <v>88</v>
      </c>
      <c r="L108" s="101" t="s">
        <v>93</v>
      </c>
      <c r="M108" s="97" t="s">
        <v>94</v>
      </c>
      <c r="N108" s="66" t="s">
        <v>89</v>
      </c>
      <c r="O108" s="66" t="s">
        <v>368</v>
      </c>
      <c r="P108" s="66" t="s">
        <v>23</v>
      </c>
      <c r="Q108" s="66" t="s">
        <v>90</v>
      </c>
      <c r="R108" s="66" t="s">
        <v>91</v>
      </c>
      <c r="S108" s="66" t="s">
        <v>45</v>
      </c>
      <c r="T108" s="66" t="s">
        <v>51</v>
      </c>
      <c r="U108" s="66">
        <v>0</v>
      </c>
      <c r="V108" s="66">
        <v>180000</v>
      </c>
      <c r="W108" s="66" t="s">
        <v>56</v>
      </c>
      <c r="X108" s="66" t="s">
        <v>58</v>
      </c>
      <c r="Y108" s="66" t="s">
        <v>23</v>
      </c>
      <c r="Z108" s="66" t="s">
        <v>23</v>
      </c>
      <c r="AA108" s="66" t="s">
        <v>58</v>
      </c>
      <c r="AB108" s="66"/>
      <c r="AC108" s="66"/>
      <c r="AD108" s="71"/>
      <c r="AE108" s="71"/>
      <c r="AF108" s="71"/>
      <c r="AG108" s="71"/>
      <c r="AH108" s="71"/>
      <c r="AI108" s="71"/>
      <c r="AJ108" s="71"/>
      <c r="AK108" s="71"/>
      <c r="AL108" s="71"/>
      <c r="AM108" s="71"/>
      <c r="AN108" s="71"/>
      <c r="AO108" s="71"/>
      <c r="AP108" s="71"/>
      <c r="AQ108" s="71"/>
    </row>
    <row r="109" spans="1:43" s="72" customFormat="1" ht="120" x14ac:dyDescent="0.2">
      <c r="A109" s="182"/>
      <c r="B109" s="181"/>
      <c r="C109" s="181"/>
      <c r="D109" s="181"/>
      <c r="E109" s="212"/>
      <c r="F109" s="108"/>
      <c r="G109" s="66" t="s">
        <v>1211</v>
      </c>
      <c r="H109" s="65">
        <v>42186</v>
      </c>
      <c r="I109" s="114">
        <v>42826</v>
      </c>
      <c r="J109" s="112" t="s">
        <v>1166</v>
      </c>
      <c r="K109" s="66" t="s">
        <v>92</v>
      </c>
      <c r="L109" s="101" t="s">
        <v>93</v>
      </c>
      <c r="M109" s="101" t="s">
        <v>94</v>
      </c>
      <c r="N109" s="66" t="s">
        <v>325</v>
      </c>
      <c r="O109" s="66" t="s">
        <v>369</v>
      </c>
      <c r="P109" s="66" t="s">
        <v>23</v>
      </c>
      <c r="Q109" s="66" t="s">
        <v>36</v>
      </c>
      <c r="R109" s="66" t="s">
        <v>95</v>
      </c>
      <c r="S109" s="66" t="s">
        <v>96</v>
      </c>
      <c r="T109" s="66" t="s">
        <v>97</v>
      </c>
      <c r="U109" s="66">
        <v>150000</v>
      </c>
      <c r="V109" s="66">
        <v>800000</v>
      </c>
      <c r="W109" s="66" t="s">
        <v>98</v>
      </c>
      <c r="X109" s="66" t="s">
        <v>58</v>
      </c>
      <c r="Y109" s="66" t="s">
        <v>58</v>
      </c>
      <c r="Z109" s="66" t="s">
        <v>23</v>
      </c>
      <c r="AA109" s="66" t="s">
        <v>23</v>
      </c>
      <c r="AB109" s="70" t="s">
        <v>370</v>
      </c>
      <c r="AC109" s="66"/>
      <c r="AD109" s="71"/>
      <c r="AE109" s="71"/>
      <c r="AF109" s="71"/>
      <c r="AG109" s="71"/>
      <c r="AH109" s="71"/>
      <c r="AI109" s="71"/>
      <c r="AJ109" s="71"/>
      <c r="AK109" s="71"/>
      <c r="AL109" s="71"/>
      <c r="AM109" s="71"/>
      <c r="AN109" s="71"/>
      <c r="AO109" s="71"/>
      <c r="AP109" s="71"/>
      <c r="AQ109" s="71"/>
    </row>
    <row r="110" spans="1:43" s="72" customFormat="1" ht="96" x14ac:dyDescent="0.2">
      <c r="A110" s="182"/>
      <c r="B110" s="181"/>
      <c r="C110" s="181"/>
      <c r="D110" s="181"/>
      <c r="E110" s="212"/>
      <c r="F110" s="108"/>
      <c r="G110" s="66" t="s">
        <v>1212</v>
      </c>
      <c r="H110" s="65">
        <v>42186</v>
      </c>
      <c r="I110" s="114">
        <v>42826</v>
      </c>
      <c r="J110" s="112" t="s">
        <v>1287</v>
      </c>
      <c r="K110" s="66" t="s">
        <v>99</v>
      </c>
      <c r="L110" s="101" t="s">
        <v>1289</v>
      </c>
      <c r="M110" s="97" t="s">
        <v>1291</v>
      </c>
      <c r="N110" s="66" t="s">
        <v>100</v>
      </c>
      <c r="O110" s="66" t="s">
        <v>371</v>
      </c>
      <c r="P110" s="66" t="s">
        <v>23</v>
      </c>
      <c r="Q110" s="66" t="s">
        <v>101</v>
      </c>
      <c r="R110" s="66" t="s">
        <v>102</v>
      </c>
      <c r="S110" s="66" t="s">
        <v>103</v>
      </c>
      <c r="T110" s="66" t="s">
        <v>97</v>
      </c>
      <c r="U110" s="66">
        <v>75000</v>
      </c>
      <c r="V110" s="66">
        <v>75000</v>
      </c>
      <c r="W110" s="66" t="s">
        <v>104</v>
      </c>
      <c r="X110" s="66" t="s">
        <v>58</v>
      </c>
      <c r="Y110" s="66" t="s">
        <v>58</v>
      </c>
      <c r="Z110" s="66" t="s">
        <v>23</v>
      </c>
      <c r="AA110" s="66" t="s">
        <v>58</v>
      </c>
      <c r="AB110" s="70" t="s">
        <v>372</v>
      </c>
      <c r="AC110" s="66"/>
      <c r="AD110" s="71"/>
      <c r="AE110" s="71"/>
      <c r="AF110" s="71"/>
      <c r="AG110" s="71"/>
      <c r="AH110" s="71"/>
      <c r="AI110" s="71"/>
      <c r="AJ110" s="71"/>
      <c r="AK110" s="71"/>
      <c r="AL110" s="71"/>
      <c r="AM110" s="71"/>
      <c r="AN110" s="71"/>
      <c r="AO110" s="71"/>
      <c r="AP110" s="71"/>
      <c r="AQ110" s="71"/>
    </row>
    <row r="111" spans="1:43" s="72" customFormat="1" ht="84" x14ac:dyDescent="0.2">
      <c r="A111" s="182"/>
      <c r="B111" s="181"/>
      <c r="C111" s="181"/>
      <c r="D111" s="181"/>
      <c r="E111" s="212"/>
      <c r="F111" s="108"/>
      <c r="G111" s="66" t="s">
        <v>1213</v>
      </c>
      <c r="H111" s="65">
        <v>42186</v>
      </c>
      <c r="I111" s="114">
        <v>42826</v>
      </c>
      <c r="J111" s="112" t="s">
        <v>1166</v>
      </c>
      <c r="K111" s="66" t="s">
        <v>105</v>
      </c>
      <c r="L111" s="101" t="s">
        <v>93</v>
      </c>
      <c r="M111" s="101" t="s">
        <v>94</v>
      </c>
      <c r="N111" s="66" t="s">
        <v>326</v>
      </c>
      <c r="O111" s="66" t="s">
        <v>373</v>
      </c>
      <c r="P111" s="66" t="s">
        <v>23</v>
      </c>
      <c r="Q111" s="66" t="s">
        <v>36</v>
      </c>
      <c r="R111" s="66" t="s">
        <v>68</v>
      </c>
      <c r="S111" s="66" t="s">
        <v>106</v>
      </c>
      <c r="T111" s="66" t="s">
        <v>107</v>
      </c>
      <c r="U111" s="66"/>
      <c r="V111" s="66">
        <v>75000</v>
      </c>
      <c r="W111" s="66" t="s">
        <v>108</v>
      </c>
      <c r="X111" s="66" t="s">
        <v>58</v>
      </c>
      <c r="Y111" s="66" t="s">
        <v>58</v>
      </c>
      <c r="Z111" s="66" t="s">
        <v>23</v>
      </c>
      <c r="AA111" s="66" t="s">
        <v>58</v>
      </c>
      <c r="AB111" s="70" t="s">
        <v>374</v>
      </c>
      <c r="AC111" s="66"/>
      <c r="AD111" s="71"/>
      <c r="AE111" s="71"/>
      <c r="AF111" s="71"/>
      <c r="AG111" s="71"/>
      <c r="AH111" s="71"/>
      <c r="AI111" s="71"/>
      <c r="AJ111" s="71"/>
      <c r="AK111" s="71"/>
      <c r="AL111" s="71"/>
      <c r="AM111" s="71"/>
      <c r="AN111" s="71"/>
      <c r="AO111" s="71"/>
      <c r="AP111" s="71"/>
      <c r="AQ111" s="71"/>
    </row>
    <row r="112" spans="1:43" s="72" customFormat="1" ht="60" x14ac:dyDescent="0.2">
      <c r="A112" s="182"/>
      <c r="B112" s="181"/>
      <c r="C112" s="181"/>
      <c r="D112" s="181"/>
      <c r="E112" s="212"/>
      <c r="F112" s="108"/>
      <c r="G112" s="66" t="s">
        <v>1214</v>
      </c>
      <c r="H112" s="65">
        <v>42186</v>
      </c>
      <c r="I112" s="114">
        <v>42826</v>
      </c>
      <c r="J112" s="112" t="s">
        <v>1166</v>
      </c>
      <c r="K112" s="66" t="s">
        <v>109</v>
      </c>
      <c r="L112" s="101" t="s">
        <v>93</v>
      </c>
      <c r="M112" s="101" t="s">
        <v>94</v>
      </c>
      <c r="N112" s="66" t="s">
        <v>327</v>
      </c>
      <c r="O112" s="66" t="s">
        <v>375</v>
      </c>
      <c r="P112" s="66" t="s">
        <v>23</v>
      </c>
      <c r="Q112" s="66" t="s">
        <v>110</v>
      </c>
      <c r="R112" s="66" t="s">
        <v>111</v>
      </c>
      <c r="S112" s="66" t="s">
        <v>112</v>
      </c>
      <c r="T112" s="66" t="s">
        <v>54</v>
      </c>
      <c r="U112" s="66">
        <v>15000</v>
      </c>
      <c r="V112" s="66">
        <v>45000</v>
      </c>
      <c r="W112" s="66" t="s">
        <v>328</v>
      </c>
      <c r="X112" s="66" t="s">
        <v>58</v>
      </c>
      <c r="Y112" s="66" t="s">
        <v>58</v>
      </c>
      <c r="Z112" s="66" t="s">
        <v>23</v>
      </c>
      <c r="AA112" s="66" t="s">
        <v>58</v>
      </c>
      <c r="AB112" s="70" t="s">
        <v>372</v>
      </c>
      <c r="AC112" s="66"/>
      <c r="AD112" s="71"/>
      <c r="AE112" s="71"/>
      <c r="AF112" s="71"/>
      <c r="AG112" s="71"/>
      <c r="AH112" s="71"/>
      <c r="AI112" s="71"/>
      <c r="AJ112" s="71"/>
      <c r="AK112" s="71"/>
      <c r="AL112" s="71"/>
      <c r="AM112" s="71"/>
      <c r="AN112" s="71"/>
      <c r="AO112" s="71"/>
      <c r="AP112" s="71"/>
      <c r="AQ112" s="71"/>
    </row>
    <row r="113" spans="1:43" s="72" customFormat="1" ht="84" x14ac:dyDescent="0.2">
      <c r="A113" s="182"/>
      <c r="B113" s="181"/>
      <c r="C113" s="181"/>
      <c r="D113" s="181"/>
      <c r="E113" s="212"/>
      <c r="F113" s="108"/>
      <c r="G113" s="66" t="s">
        <v>1215</v>
      </c>
      <c r="H113" s="65">
        <v>42186</v>
      </c>
      <c r="I113" s="114">
        <v>42826</v>
      </c>
      <c r="J113" s="112" t="s">
        <v>1166</v>
      </c>
      <c r="K113" s="66" t="s">
        <v>113</v>
      </c>
      <c r="L113" s="101" t="s">
        <v>93</v>
      </c>
      <c r="M113" s="101" t="s">
        <v>94</v>
      </c>
      <c r="N113" s="66" t="s">
        <v>329</v>
      </c>
      <c r="O113" s="66" t="s">
        <v>376</v>
      </c>
      <c r="P113" s="66" t="s">
        <v>23</v>
      </c>
      <c r="Q113" s="66" t="s">
        <v>36</v>
      </c>
      <c r="R113" s="66" t="s">
        <v>114</v>
      </c>
      <c r="S113" s="66" t="s">
        <v>96</v>
      </c>
      <c r="T113" s="66" t="s">
        <v>97</v>
      </c>
      <c r="U113" s="66"/>
      <c r="V113" s="66">
        <v>50000</v>
      </c>
      <c r="W113" s="66" t="s">
        <v>56</v>
      </c>
      <c r="X113" s="66" t="s">
        <v>58</v>
      </c>
      <c r="Y113" s="66" t="s">
        <v>58</v>
      </c>
      <c r="Z113" s="66" t="s">
        <v>23</v>
      </c>
      <c r="AA113" s="66" t="s">
        <v>58</v>
      </c>
      <c r="AB113" s="70" t="s">
        <v>377</v>
      </c>
      <c r="AC113" s="66"/>
      <c r="AD113" s="71"/>
      <c r="AE113" s="71"/>
      <c r="AF113" s="71"/>
      <c r="AG113" s="71"/>
      <c r="AH113" s="71"/>
      <c r="AI113" s="71"/>
      <c r="AJ113" s="71"/>
      <c r="AK113" s="71"/>
      <c r="AL113" s="71"/>
      <c r="AM113" s="71"/>
      <c r="AN113" s="71"/>
      <c r="AO113" s="71"/>
      <c r="AP113" s="71"/>
      <c r="AQ113" s="71"/>
    </row>
    <row r="114" spans="1:43" s="72" customFormat="1" ht="156" x14ac:dyDescent="0.2">
      <c r="A114" s="182"/>
      <c r="B114" s="181"/>
      <c r="C114" s="181"/>
      <c r="D114" s="181"/>
      <c r="E114" s="212"/>
      <c r="F114" s="108"/>
      <c r="G114" s="66" t="s">
        <v>1216</v>
      </c>
      <c r="H114" s="65">
        <v>42186</v>
      </c>
      <c r="I114" s="114">
        <v>42826</v>
      </c>
      <c r="J114" s="112" t="s">
        <v>1288</v>
      </c>
      <c r="K114" s="66" t="s">
        <v>115</v>
      </c>
      <c r="L114" s="101" t="s">
        <v>93</v>
      </c>
      <c r="M114" s="97" t="s">
        <v>94</v>
      </c>
      <c r="N114" s="66" t="s">
        <v>330</v>
      </c>
      <c r="O114" s="66" t="s">
        <v>378</v>
      </c>
      <c r="P114" s="66" t="s">
        <v>23</v>
      </c>
      <c r="Q114" s="66" t="s">
        <v>36</v>
      </c>
      <c r="R114" s="66" t="s">
        <v>95</v>
      </c>
      <c r="S114" s="66" t="s">
        <v>96</v>
      </c>
      <c r="T114" s="66" t="s">
        <v>116</v>
      </c>
      <c r="U114" s="66">
        <v>150000</v>
      </c>
      <c r="V114" s="66">
        <v>1200000</v>
      </c>
      <c r="W114" s="66" t="s">
        <v>117</v>
      </c>
      <c r="X114" s="66" t="s">
        <v>58</v>
      </c>
      <c r="Y114" s="66" t="s">
        <v>58</v>
      </c>
      <c r="Z114" s="66" t="s">
        <v>23</v>
      </c>
      <c r="AA114" s="66" t="s">
        <v>58</v>
      </c>
      <c r="AB114" s="70" t="s">
        <v>379</v>
      </c>
      <c r="AC114" s="66"/>
      <c r="AD114" s="71"/>
      <c r="AE114" s="71"/>
      <c r="AF114" s="71"/>
      <c r="AG114" s="71"/>
      <c r="AH114" s="71"/>
      <c r="AI114" s="71"/>
      <c r="AJ114" s="71"/>
      <c r="AK114" s="71"/>
      <c r="AL114" s="71"/>
      <c r="AM114" s="71"/>
      <c r="AN114" s="71"/>
      <c r="AO114" s="71"/>
      <c r="AP114" s="71"/>
      <c r="AQ114" s="71"/>
    </row>
    <row r="115" spans="1:43" s="72" customFormat="1" ht="96" x14ac:dyDescent="0.2">
      <c r="A115" s="182"/>
      <c r="B115" s="181"/>
      <c r="C115" s="181"/>
      <c r="D115" s="181"/>
      <c r="E115" s="212"/>
      <c r="F115" s="108"/>
      <c r="G115" s="66" t="s">
        <v>1217</v>
      </c>
      <c r="H115" s="65">
        <v>42186</v>
      </c>
      <c r="I115" s="114">
        <v>42826</v>
      </c>
      <c r="J115" s="113" t="s">
        <v>1288</v>
      </c>
      <c r="K115" s="87" t="s">
        <v>118</v>
      </c>
      <c r="L115" s="88" t="s">
        <v>93</v>
      </c>
      <c r="M115" s="98" t="s">
        <v>94</v>
      </c>
      <c r="N115" s="87" t="s">
        <v>122</v>
      </c>
      <c r="O115" s="87" t="s">
        <v>380</v>
      </c>
      <c r="P115" s="87" t="s">
        <v>23</v>
      </c>
      <c r="Q115" s="87" t="s">
        <v>119</v>
      </c>
      <c r="R115" s="87" t="s">
        <v>120</v>
      </c>
      <c r="S115" s="87" t="s">
        <v>121</v>
      </c>
      <c r="T115" s="87" t="s">
        <v>48</v>
      </c>
      <c r="U115" s="87">
        <v>30000</v>
      </c>
      <c r="V115" s="87">
        <v>200000</v>
      </c>
      <c r="W115" s="87" t="s">
        <v>117</v>
      </c>
      <c r="X115" s="87" t="s">
        <v>58</v>
      </c>
      <c r="Y115" s="87" t="s">
        <v>23</v>
      </c>
      <c r="Z115" s="87" t="s">
        <v>23</v>
      </c>
      <c r="AA115" s="87" t="s">
        <v>58</v>
      </c>
      <c r="AB115" s="89" t="s">
        <v>381</v>
      </c>
      <c r="AC115" s="66"/>
      <c r="AD115" s="71"/>
      <c r="AE115" s="71"/>
      <c r="AF115" s="71"/>
      <c r="AG115" s="71"/>
      <c r="AH115" s="71"/>
      <c r="AI115" s="71"/>
      <c r="AJ115" s="71"/>
      <c r="AK115" s="71"/>
      <c r="AL115" s="71"/>
      <c r="AM115" s="71"/>
      <c r="AN115" s="71"/>
      <c r="AO115" s="71"/>
      <c r="AP115" s="71"/>
      <c r="AQ115" s="71"/>
    </row>
    <row r="116" spans="1:43" s="72" customFormat="1" ht="288" x14ac:dyDescent="0.2">
      <c r="A116" s="182"/>
      <c r="B116" s="181"/>
      <c r="C116" s="181"/>
      <c r="D116" s="181"/>
      <c r="E116" s="212"/>
      <c r="F116" s="108"/>
      <c r="G116" s="66" t="s">
        <v>1218</v>
      </c>
      <c r="H116" s="65">
        <v>42186</v>
      </c>
      <c r="I116" s="114">
        <v>42826</v>
      </c>
      <c r="J116" s="112" t="s">
        <v>1166</v>
      </c>
      <c r="K116" s="66" t="s">
        <v>123</v>
      </c>
      <c r="L116" s="101" t="s">
        <v>93</v>
      </c>
      <c r="M116" s="101" t="s">
        <v>94</v>
      </c>
      <c r="N116" s="66" t="s">
        <v>643</v>
      </c>
      <c r="O116" s="66" t="s">
        <v>382</v>
      </c>
      <c r="P116" s="66" t="s">
        <v>23</v>
      </c>
      <c r="Q116" s="66" t="s">
        <v>125</v>
      </c>
      <c r="R116" s="66" t="s">
        <v>126</v>
      </c>
      <c r="S116" s="66" t="s">
        <v>127</v>
      </c>
      <c r="T116" s="66" t="s">
        <v>128</v>
      </c>
      <c r="U116" s="66">
        <v>350000</v>
      </c>
      <c r="V116" s="66">
        <v>750000</v>
      </c>
      <c r="W116" s="66" t="s">
        <v>117</v>
      </c>
      <c r="X116" s="66" t="s">
        <v>58</v>
      </c>
      <c r="Y116" s="66" t="s">
        <v>58</v>
      </c>
      <c r="Z116" s="66" t="s">
        <v>23</v>
      </c>
      <c r="AA116" s="66" t="s">
        <v>23</v>
      </c>
      <c r="AB116" s="70" t="s">
        <v>383</v>
      </c>
      <c r="AC116" s="66"/>
      <c r="AD116" s="71"/>
      <c r="AE116" s="71"/>
      <c r="AF116" s="71"/>
      <c r="AG116" s="71"/>
      <c r="AH116" s="71"/>
      <c r="AI116" s="71"/>
      <c r="AJ116" s="71"/>
      <c r="AK116" s="71"/>
      <c r="AL116" s="71"/>
      <c r="AM116" s="71"/>
      <c r="AN116" s="71"/>
      <c r="AO116" s="71"/>
      <c r="AP116" s="71"/>
      <c r="AQ116" s="71"/>
    </row>
    <row r="117" spans="1:43" s="72" customFormat="1" ht="84" x14ac:dyDescent="0.2">
      <c r="A117" s="182"/>
      <c r="B117" s="181"/>
      <c r="C117" s="181"/>
      <c r="D117" s="181"/>
      <c r="E117" s="212"/>
      <c r="F117" s="108"/>
      <c r="G117" s="66" t="s">
        <v>1205</v>
      </c>
      <c r="H117" s="65">
        <v>42583</v>
      </c>
      <c r="I117" s="114">
        <v>42826</v>
      </c>
      <c r="J117" s="112" t="s">
        <v>1288</v>
      </c>
      <c r="K117" s="66" t="s">
        <v>92</v>
      </c>
      <c r="L117" s="101" t="s">
        <v>1289</v>
      </c>
      <c r="M117" s="97" t="s">
        <v>1291</v>
      </c>
      <c r="N117" s="66" t="s">
        <v>701</v>
      </c>
      <c r="O117" s="66" t="s">
        <v>704</v>
      </c>
      <c r="P117" s="66" t="s">
        <v>23</v>
      </c>
      <c r="Q117" s="66" t="s">
        <v>35</v>
      </c>
      <c r="R117" s="66" t="s">
        <v>702</v>
      </c>
      <c r="S117" s="66" t="s">
        <v>96</v>
      </c>
      <c r="T117" s="66" t="s">
        <v>97</v>
      </c>
      <c r="U117" s="66">
        <v>300000</v>
      </c>
      <c r="V117" s="66">
        <v>300000</v>
      </c>
      <c r="W117" s="66" t="s">
        <v>703</v>
      </c>
      <c r="X117" s="66" t="s">
        <v>58</v>
      </c>
      <c r="Y117" s="66" t="s">
        <v>58</v>
      </c>
      <c r="Z117" s="66" t="s">
        <v>23</v>
      </c>
      <c r="AA117" s="66" t="s">
        <v>58</v>
      </c>
      <c r="AB117" s="70" t="s">
        <v>705</v>
      </c>
      <c r="AC117" s="66"/>
      <c r="AD117" s="71"/>
      <c r="AE117" s="71"/>
      <c r="AF117" s="71"/>
      <c r="AG117" s="71"/>
      <c r="AH117" s="71"/>
      <c r="AI117" s="71"/>
      <c r="AJ117" s="71"/>
      <c r="AK117" s="71"/>
      <c r="AL117" s="71"/>
      <c r="AM117" s="71"/>
      <c r="AN117" s="71"/>
      <c r="AO117" s="71"/>
      <c r="AP117" s="71"/>
      <c r="AQ117" s="71"/>
    </row>
    <row r="118" spans="1:43" s="72" customFormat="1" ht="84" x14ac:dyDescent="0.2">
      <c r="A118" s="182"/>
      <c r="B118" s="181"/>
      <c r="C118" s="181"/>
      <c r="D118" s="181"/>
      <c r="E118" s="212"/>
      <c r="F118" s="108"/>
      <c r="G118" s="66" t="s">
        <v>1206</v>
      </c>
      <c r="H118" s="65">
        <v>42583</v>
      </c>
      <c r="I118" s="114">
        <v>42826</v>
      </c>
      <c r="J118" s="112" t="s">
        <v>1166</v>
      </c>
      <c r="K118" s="66" t="s">
        <v>706</v>
      </c>
      <c r="L118" s="101" t="s">
        <v>707</v>
      </c>
      <c r="M118" s="101" t="s">
        <v>708</v>
      </c>
      <c r="N118" s="66" t="s">
        <v>709</v>
      </c>
      <c r="O118" s="66" t="s">
        <v>713</v>
      </c>
      <c r="P118" s="66" t="s">
        <v>23</v>
      </c>
      <c r="Q118" s="66" t="s">
        <v>125</v>
      </c>
      <c r="R118" s="66" t="s">
        <v>710</v>
      </c>
      <c r="S118" s="66" t="s">
        <v>127</v>
      </c>
      <c r="T118" s="66" t="s">
        <v>711</v>
      </c>
      <c r="U118" s="90">
        <v>20000</v>
      </c>
      <c r="V118" s="90">
        <v>193963</v>
      </c>
      <c r="W118" s="66" t="s">
        <v>712</v>
      </c>
      <c r="X118" s="66" t="s">
        <v>23</v>
      </c>
      <c r="Y118" s="66" t="s">
        <v>58</v>
      </c>
      <c r="Z118" s="66" t="s">
        <v>23</v>
      </c>
      <c r="AA118" s="66" t="s">
        <v>23</v>
      </c>
      <c r="AB118" s="70" t="s">
        <v>714</v>
      </c>
      <c r="AC118" s="66"/>
      <c r="AD118" s="71"/>
      <c r="AE118" s="71"/>
      <c r="AF118" s="71"/>
      <c r="AG118" s="71"/>
      <c r="AH118" s="71"/>
      <c r="AI118" s="71"/>
      <c r="AJ118" s="71"/>
      <c r="AK118" s="71"/>
      <c r="AL118" s="71"/>
      <c r="AM118" s="71"/>
      <c r="AN118" s="71"/>
      <c r="AO118" s="71"/>
      <c r="AP118" s="71"/>
      <c r="AQ118" s="71"/>
    </row>
    <row r="119" spans="1:43" s="72" customFormat="1" ht="60" x14ac:dyDescent="0.2">
      <c r="A119" s="182"/>
      <c r="B119" s="181"/>
      <c r="C119" s="181"/>
      <c r="D119" s="181"/>
      <c r="E119" s="212"/>
      <c r="F119" s="108"/>
      <c r="G119" s="66" t="s">
        <v>1207</v>
      </c>
      <c r="H119" s="65">
        <v>42583</v>
      </c>
      <c r="I119" s="114">
        <v>42826</v>
      </c>
      <c r="J119" s="111" t="s">
        <v>1133</v>
      </c>
      <c r="K119" s="66" t="s">
        <v>175</v>
      </c>
      <c r="L119" s="101" t="s">
        <v>93</v>
      </c>
      <c r="M119" s="101" t="s">
        <v>94</v>
      </c>
      <c r="N119" s="66" t="s">
        <v>715</v>
      </c>
      <c r="O119" s="66" t="s">
        <v>719</v>
      </c>
      <c r="P119" s="66" t="s">
        <v>23</v>
      </c>
      <c r="Q119" s="66" t="s">
        <v>716</v>
      </c>
      <c r="R119" s="66" t="s">
        <v>710</v>
      </c>
      <c r="S119" s="66" t="s">
        <v>96</v>
      </c>
      <c r="T119" s="66" t="s">
        <v>717</v>
      </c>
      <c r="U119" s="90">
        <v>25000</v>
      </c>
      <c r="V119" s="90">
        <v>55000</v>
      </c>
      <c r="W119" s="66" t="s">
        <v>718</v>
      </c>
      <c r="X119" s="66" t="s">
        <v>58</v>
      </c>
      <c r="Y119" s="66" t="s">
        <v>58</v>
      </c>
      <c r="Z119" s="66" t="s">
        <v>58</v>
      </c>
      <c r="AA119" s="66" t="s">
        <v>58</v>
      </c>
      <c r="AB119" s="70" t="s">
        <v>720</v>
      </c>
      <c r="AC119" s="66"/>
      <c r="AD119" s="71"/>
      <c r="AE119" s="71"/>
      <c r="AF119" s="71"/>
      <c r="AG119" s="71"/>
      <c r="AH119" s="71"/>
      <c r="AI119" s="71"/>
      <c r="AJ119" s="71"/>
      <c r="AK119" s="71"/>
      <c r="AL119" s="71"/>
      <c r="AM119" s="71"/>
      <c r="AN119" s="71"/>
      <c r="AO119" s="71"/>
      <c r="AP119" s="71"/>
      <c r="AQ119" s="71"/>
    </row>
    <row r="120" spans="1:43" s="72" customFormat="1" ht="120" x14ac:dyDescent="0.2">
      <c r="A120" s="182"/>
      <c r="B120" s="181"/>
      <c r="C120" s="181"/>
      <c r="D120" s="181"/>
      <c r="E120" s="212"/>
      <c r="F120" s="108"/>
      <c r="G120" s="66" t="s">
        <v>1208</v>
      </c>
      <c r="H120" s="65">
        <v>42583</v>
      </c>
      <c r="I120" s="114">
        <v>42826</v>
      </c>
      <c r="J120" s="111" t="s">
        <v>1133</v>
      </c>
      <c r="K120" s="66" t="s">
        <v>721</v>
      </c>
      <c r="L120" s="101" t="s">
        <v>1290</v>
      </c>
      <c r="M120" s="97" t="s">
        <v>1292</v>
      </c>
      <c r="N120" s="66" t="s">
        <v>722</v>
      </c>
      <c r="O120" s="66" t="s">
        <v>724</v>
      </c>
      <c r="P120" s="66" t="s">
        <v>23</v>
      </c>
      <c r="Q120" s="66" t="s">
        <v>125</v>
      </c>
      <c r="R120" s="66" t="s">
        <v>710</v>
      </c>
      <c r="S120" s="66" t="s">
        <v>96</v>
      </c>
      <c r="T120" s="66" t="s">
        <v>717</v>
      </c>
      <c r="U120" s="90">
        <v>400000</v>
      </c>
      <c r="V120" s="90">
        <v>750000</v>
      </c>
      <c r="W120" s="66" t="s">
        <v>723</v>
      </c>
      <c r="X120" s="66" t="s">
        <v>58</v>
      </c>
      <c r="Y120" s="66" t="s">
        <v>58</v>
      </c>
      <c r="Z120" s="66" t="s">
        <v>23</v>
      </c>
      <c r="AA120" s="66" t="s">
        <v>23</v>
      </c>
      <c r="AB120" s="70" t="s">
        <v>725</v>
      </c>
      <c r="AC120" s="66"/>
      <c r="AD120" s="71"/>
      <c r="AE120" s="71"/>
      <c r="AF120" s="71"/>
      <c r="AG120" s="71"/>
      <c r="AH120" s="71"/>
      <c r="AI120" s="71"/>
      <c r="AJ120" s="71"/>
      <c r="AK120" s="71"/>
      <c r="AL120" s="71"/>
      <c r="AM120" s="71"/>
      <c r="AN120" s="71"/>
      <c r="AO120" s="71"/>
      <c r="AP120" s="71"/>
      <c r="AQ120" s="71"/>
    </row>
    <row r="121" spans="1:43" s="72" customFormat="1" x14ac:dyDescent="0.2">
      <c r="A121" s="182"/>
      <c r="B121" s="181"/>
      <c r="C121" s="181"/>
      <c r="D121" s="181"/>
      <c r="E121" s="213"/>
      <c r="F121" s="108"/>
      <c r="G121" s="66" t="s">
        <v>1286</v>
      </c>
      <c r="H121" s="65">
        <v>42826</v>
      </c>
      <c r="I121" s="114"/>
      <c r="J121" s="111"/>
      <c r="K121" s="66"/>
      <c r="L121" s="101" t="s">
        <v>93</v>
      </c>
      <c r="M121" s="97" t="s">
        <v>94</v>
      </c>
      <c r="N121" s="66"/>
      <c r="O121" s="66"/>
      <c r="P121" s="66"/>
      <c r="Q121" s="66"/>
      <c r="R121" s="66"/>
      <c r="S121" s="66"/>
      <c r="T121" s="66"/>
      <c r="U121" s="90"/>
      <c r="V121" s="90"/>
      <c r="W121" s="66"/>
      <c r="X121" s="66"/>
      <c r="Y121" s="66"/>
      <c r="Z121" s="66"/>
      <c r="AA121" s="66"/>
      <c r="AB121" s="70"/>
      <c r="AC121" s="66"/>
      <c r="AD121" s="71"/>
      <c r="AE121" s="71"/>
      <c r="AF121" s="71"/>
      <c r="AG121" s="71"/>
      <c r="AH121" s="71"/>
      <c r="AI121" s="71"/>
      <c r="AJ121" s="71"/>
      <c r="AK121" s="71"/>
      <c r="AL121" s="71"/>
      <c r="AM121" s="71"/>
      <c r="AN121" s="71"/>
      <c r="AO121" s="71"/>
      <c r="AP121" s="71"/>
      <c r="AQ121" s="71"/>
    </row>
    <row r="122" spans="1:43" s="63" customFormat="1" ht="84" x14ac:dyDescent="0.2">
      <c r="A122" s="176" t="s">
        <v>2</v>
      </c>
      <c r="B122" s="173" t="s">
        <v>682</v>
      </c>
      <c r="C122" s="173" t="s">
        <v>682</v>
      </c>
      <c r="D122" s="173" t="s">
        <v>682</v>
      </c>
      <c r="E122" s="173" t="s">
        <v>682</v>
      </c>
      <c r="F122" s="140"/>
      <c r="G122" s="60" t="s">
        <v>1219</v>
      </c>
      <c r="H122" s="59">
        <v>42186</v>
      </c>
      <c r="I122" s="114">
        <v>42826</v>
      </c>
      <c r="J122" s="111" t="s">
        <v>1227</v>
      </c>
      <c r="K122" s="60" t="s">
        <v>868</v>
      </c>
      <c r="L122" s="60" t="s">
        <v>1511</v>
      </c>
      <c r="M122" s="134" t="s">
        <v>1512</v>
      </c>
      <c r="N122" s="60"/>
      <c r="O122" s="60" t="s">
        <v>452</v>
      </c>
      <c r="P122" s="60" t="s">
        <v>23</v>
      </c>
      <c r="Q122" s="60" t="s">
        <v>297</v>
      </c>
      <c r="R122" s="60" t="s">
        <v>869</v>
      </c>
      <c r="S122" s="60" t="s">
        <v>298</v>
      </c>
      <c r="T122" s="60" t="s">
        <v>1515</v>
      </c>
      <c r="U122" s="82">
        <v>500000</v>
      </c>
      <c r="V122" s="82">
        <v>500000</v>
      </c>
      <c r="W122" s="60" t="s">
        <v>299</v>
      </c>
      <c r="X122" s="60" t="s">
        <v>58</v>
      </c>
      <c r="Y122" s="60" t="s">
        <v>58</v>
      </c>
      <c r="Z122" s="60" t="s">
        <v>58</v>
      </c>
      <c r="AA122" s="60" t="s">
        <v>58</v>
      </c>
      <c r="AB122" s="61" t="s">
        <v>870</v>
      </c>
      <c r="AC122" s="60" t="s">
        <v>871</v>
      </c>
      <c r="AD122" s="62"/>
      <c r="AE122" s="62"/>
      <c r="AF122" s="62"/>
      <c r="AG122" s="62"/>
      <c r="AH122" s="62"/>
      <c r="AI122" s="62"/>
      <c r="AJ122" s="62"/>
      <c r="AK122" s="62"/>
      <c r="AL122" s="62"/>
      <c r="AM122" s="62"/>
      <c r="AN122" s="62"/>
      <c r="AO122" s="62"/>
      <c r="AP122" s="62"/>
      <c r="AQ122" s="62"/>
    </row>
    <row r="123" spans="1:43" s="63" customFormat="1" ht="60" x14ac:dyDescent="0.2">
      <c r="A123" s="177"/>
      <c r="B123" s="174"/>
      <c r="C123" s="174"/>
      <c r="D123" s="174"/>
      <c r="E123" s="174"/>
      <c r="F123" s="140"/>
      <c r="G123" s="60" t="s">
        <v>1220</v>
      </c>
      <c r="H123" s="59">
        <v>42186</v>
      </c>
      <c r="I123" s="114">
        <v>42826</v>
      </c>
      <c r="J123" s="111" t="s">
        <v>1227</v>
      </c>
      <c r="K123" s="60" t="s">
        <v>872</v>
      </c>
      <c r="L123" s="60" t="s">
        <v>1511</v>
      </c>
      <c r="M123" s="134" t="s">
        <v>1512</v>
      </c>
      <c r="N123" s="60" t="s">
        <v>345</v>
      </c>
      <c r="O123" s="60" t="s">
        <v>453</v>
      </c>
      <c r="P123" s="60" t="s">
        <v>23</v>
      </c>
      <c r="Q123" s="60" t="s">
        <v>297</v>
      </c>
      <c r="R123" s="60" t="s">
        <v>873</v>
      </c>
      <c r="S123" s="60" t="s">
        <v>298</v>
      </c>
      <c r="T123" s="60" t="s">
        <v>1515</v>
      </c>
      <c r="U123" s="82">
        <v>0</v>
      </c>
      <c r="V123" s="82">
        <v>200000</v>
      </c>
      <c r="W123" s="60" t="s">
        <v>80</v>
      </c>
      <c r="X123" s="60" t="s">
        <v>58</v>
      </c>
      <c r="Y123" s="60" t="s">
        <v>58</v>
      </c>
      <c r="Z123" s="60" t="s">
        <v>58</v>
      </c>
      <c r="AA123" s="60" t="s">
        <v>58</v>
      </c>
      <c r="AB123" s="60" t="s">
        <v>215</v>
      </c>
      <c r="AC123" s="60" t="s">
        <v>874</v>
      </c>
      <c r="AD123" s="62"/>
      <c r="AE123" s="62"/>
      <c r="AF123" s="62"/>
      <c r="AG123" s="62"/>
      <c r="AH123" s="62"/>
      <c r="AI123" s="62"/>
      <c r="AJ123" s="62"/>
      <c r="AK123" s="62"/>
      <c r="AL123" s="62"/>
      <c r="AM123" s="62"/>
      <c r="AN123" s="62"/>
      <c r="AO123" s="62"/>
      <c r="AP123" s="62"/>
      <c r="AQ123" s="62"/>
    </row>
    <row r="124" spans="1:43" s="63" customFormat="1" ht="72.75" customHeight="1" x14ac:dyDescent="0.2">
      <c r="A124" s="178"/>
      <c r="B124" s="175"/>
      <c r="C124" s="175"/>
      <c r="D124" s="175"/>
      <c r="E124" s="175"/>
      <c r="F124" s="140"/>
      <c r="G124" s="60" t="s">
        <v>1508</v>
      </c>
      <c r="H124" s="59">
        <v>43329</v>
      </c>
      <c r="I124" s="114" t="s">
        <v>215</v>
      </c>
      <c r="J124" s="111" t="s">
        <v>1509</v>
      </c>
      <c r="K124" s="60" t="s">
        <v>1510</v>
      </c>
      <c r="L124" s="60" t="s">
        <v>1511</v>
      </c>
      <c r="M124" s="134" t="s">
        <v>1512</v>
      </c>
      <c r="N124" s="60"/>
      <c r="O124" s="60" t="s">
        <v>1513</v>
      </c>
      <c r="P124" s="60" t="s">
        <v>23</v>
      </c>
      <c r="Q124" s="60" t="s">
        <v>297</v>
      </c>
      <c r="R124" s="60" t="s">
        <v>1514</v>
      </c>
      <c r="S124" s="60" t="s">
        <v>1407</v>
      </c>
      <c r="T124" s="60" t="s">
        <v>1515</v>
      </c>
      <c r="U124" s="82">
        <v>600000</v>
      </c>
      <c r="V124" s="82"/>
      <c r="W124" s="60" t="s">
        <v>764</v>
      </c>
      <c r="X124" s="60" t="s">
        <v>58</v>
      </c>
      <c r="Y124" s="60" t="s">
        <v>58</v>
      </c>
      <c r="Z124" s="60" t="s">
        <v>58</v>
      </c>
      <c r="AA124" s="60" t="s">
        <v>58</v>
      </c>
      <c r="AB124" s="60" t="s">
        <v>215</v>
      </c>
      <c r="AC124" s="60"/>
      <c r="AD124" s="62"/>
      <c r="AE124" s="62"/>
      <c r="AF124" s="62"/>
      <c r="AG124" s="62"/>
      <c r="AH124" s="62"/>
      <c r="AI124" s="62"/>
      <c r="AJ124" s="62"/>
      <c r="AK124" s="62"/>
      <c r="AL124" s="62"/>
      <c r="AM124" s="62"/>
      <c r="AN124" s="62"/>
      <c r="AO124" s="62"/>
      <c r="AP124" s="62"/>
      <c r="AQ124" s="62"/>
    </row>
    <row r="125" spans="1:43" s="72" customFormat="1" ht="72" x14ac:dyDescent="0.2">
      <c r="A125" s="103" t="s">
        <v>300</v>
      </c>
      <c r="B125" s="100" t="s">
        <v>682</v>
      </c>
      <c r="C125" s="104" t="s">
        <v>700</v>
      </c>
      <c r="D125" s="104" t="s">
        <v>700</v>
      </c>
      <c r="E125" s="161" t="s">
        <v>700</v>
      </c>
      <c r="F125" s="140"/>
      <c r="G125" s="66" t="s">
        <v>1221</v>
      </c>
      <c r="H125" s="65">
        <v>42186</v>
      </c>
      <c r="I125" s="111"/>
      <c r="J125" s="111"/>
      <c r="K125" s="66" t="s">
        <v>1222</v>
      </c>
      <c r="L125" s="66" t="s">
        <v>301</v>
      </c>
      <c r="M125" s="66" t="s">
        <v>302</v>
      </c>
      <c r="N125" s="66"/>
      <c r="O125" s="66" t="s">
        <v>454</v>
      </c>
      <c r="P125" s="66" t="s">
        <v>23</v>
      </c>
      <c r="Q125" s="66" t="s">
        <v>297</v>
      </c>
      <c r="R125" s="66" t="s">
        <v>305</v>
      </c>
      <c r="S125" s="66" t="s">
        <v>303</v>
      </c>
      <c r="T125" s="66" t="s">
        <v>304</v>
      </c>
      <c r="U125" s="66" t="s">
        <v>215</v>
      </c>
      <c r="V125" s="66" t="s">
        <v>215</v>
      </c>
      <c r="W125" s="66" t="s">
        <v>83</v>
      </c>
      <c r="X125" s="66" t="s">
        <v>58</v>
      </c>
      <c r="Y125" s="66" t="s">
        <v>58</v>
      </c>
      <c r="Z125" s="66" t="s">
        <v>58</v>
      </c>
      <c r="AA125" s="66" t="s">
        <v>58</v>
      </c>
      <c r="AB125" s="70" t="s">
        <v>455</v>
      </c>
      <c r="AC125" s="66" t="s">
        <v>456</v>
      </c>
      <c r="AD125" s="71"/>
      <c r="AE125" s="71"/>
      <c r="AF125" s="71"/>
      <c r="AG125" s="71"/>
      <c r="AH125" s="71"/>
      <c r="AI125" s="71"/>
      <c r="AJ125" s="71"/>
      <c r="AK125" s="71"/>
      <c r="AL125" s="71"/>
      <c r="AM125" s="71"/>
      <c r="AN125" s="71"/>
      <c r="AO125" s="71"/>
      <c r="AP125" s="71"/>
      <c r="AQ125" s="71"/>
    </row>
    <row r="126" spans="1:43" s="63" customFormat="1" ht="36" x14ac:dyDescent="0.2">
      <c r="A126" s="183" t="s">
        <v>194</v>
      </c>
      <c r="B126" s="179" t="s">
        <v>682</v>
      </c>
      <c r="C126" s="185" t="s">
        <v>700</v>
      </c>
      <c r="D126" s="185" t="s">
        <v>700</v>
      </c>
      <c r="E126" s="207" t="s">
        <v>700</v>
      </c>
      <c r="F126" s="140"/>
      <c r="G126" s="60" t="s">
        <v>1223</v>
      </c>
      <c r="H126" s="59">
        <v>42186</v>
      </c>
      <c r="I126" s="111"/>
      <c r="J126" s="111"/>
      <c r="K126" s="60" t="s">
        <v>19</v>
      </c>
      <c r="L126" s="60" t="s">
        <v>195</v>
      </c>
      <c r="M126" s="60" t="s">
        <v>196</v>
      </c>
      <c r="N126" s="60"/>
      <c r="O126" s="60" t="s">
        <v>402</v>
      </c>
      <c r="P126" s="60" t="s">
        <v>58</v>
      </c>
      <c r="Q126" s="60" t="s">
        <v>25</v>
      </c>
      <c r="R126" s="60" t="s">
        <v>73</v>
      </c>
      <c r="S126" s="60" t="s">
        <v>43</v>
      </c>
      <c r="T126" s="60" t="s">
        <v>51</v>
      </c>
      <c r="U126" s="60" t="s">
        <v>197</v>
      </c>
      <c r="V126" s="60" t="s">
        <v>198</v>
      </c>
      <c r="W126" s="60" t="s">
        <v>199</v>
      </c>
      <c r="X126" s="60" t="s">
        <v>58</v>
      </c>
      <c r="Y126" s="60" t="s">
        <v>58</v>
      </c>
      <c r="Z126" s="60" t="s">
        <v>58</v>
      </c>
      <c r="AA126" s="60" t="s">
        <v>58</v>
      </c>
      <c r="AB126" s="60"/>
      <c r="AC126" s="60" t="s">
        <v>401</v>
      </c>
      <c r="AD126" s="62"/>
      <c r="AE126" s="62"/>
      <c r="AF126" s="62"/>
      <c r="AG126" s="62"/>
      <c r="AH126" s="62"/>
      <c r="AI126" s="62"/>
      <c r="AJ126" s="62"/>
      <c r="AK126" s="62"/>
      <c r="AL126" s="62"/>
      <c r="AM126" s="62"/>
      <c r="AN126" s="62"/>
      <c r="AO126" s="62"/>
      <c r="AP126" s="62"/>
      <c r="AQ126" s="62"/>
    </row>
    <row r="127" spans="1:43" s="63" customFormat="1" ht="36" x14ac:dyDescent="0.2">
      <c r="A127" s="183"/>
      <c r="B127" s="179"/>
      <c r="C127" s="185"/>
      <c r="D127" s="185"/>
      <c r="E127" s="208"/>
      <c r="F127" s="140"/>
      <c r="G127" s="60" t="s">
        <v>1223</v>
      </c>
      <c r="H127" s="59">
        <v>42186</v>
      </c>
      <c r="I127" s="111"/>
      <c r="J127" s="111"/>
      <c r="K127" s="60" t="s">
        <v>1204</v>
      </c>
      <c r="L127" s="60" t="s">
        <v>195</v>
      </c>
      <c r="M127" s="60" t="s">
        <v>196</v>
      </c>
      <c r="N127" s="60"/>
      <c r="O127" s="60" t="s">
        <v>403</v>
      </c>
      <c r="P127" s="60" t="s">
        <v>58</v>
      </c>
      <c r="Q127" s="60" t="s">
        <v>35</v>
      </c>
      <c r="R127" s="60" t="s">
        <v>70</v>
      </c>
      <c r="S127" s="60" t="s">
        <v>43</v>
      </c>
      <c r="T127" s="60" t="s">
        <v>55</v>
      </c>
      <c r="U127" s="60" t="s">
        <v>197</v>
      </c>
      <c r="V127" s="60" t="s">
        <v>198</v>
      </c>
      <c r="W127" s="60" t="s">
        <v>199</v>
      </c>
      <c r="X127" s="60" t="s">
        <v>58</v>
      </c>
      <c r="Y127" s="60" t="s">
        <v>58</v>
      </c>
      <c r="Z127" s="60" t="s">
        <v>58</v>
      </c>
      <c r="AA127" s="60" t="s">
        <v>58</v>
      </c>
      <c r="AB127" s="60"/>
      <c r="AC127" s="60" t="s">
        <v>401</v>
      </c>
      <c r="AD127" s="62"/>
      <c r="AE127" s="62"/>
      <c r="AF127" s="62"/>
      <c r="AG127" s="62"/>
      <c r="AH127" s="62"/>
      <c r="AI127" s="62"/>
      <c r="AJ127" s="62"/>
      <c r="AK127" s="62"/>
      <c r="AL127" s="62"/>
      <c r="AM127" s="62"/>
      <c r="AN127" s="62"/>
      <c r="AO127" s="62"/>
      <c r="AP127" s="62"/>
      <c r="AQ127" s="62"/>
    </row>
    <row r="128" spans="1:43" s="63" customFormat="1" ht="36" x14ac:dyDescent="0.2">
      <c r="A128" s="183"/>
      <c r="B128" s="179"/>
      <c r="C128" s="185"/>
      <c r="D128" s="185"/>
      <c r="E128" s="208"/>
      <c r="F128" s="140"/>
      <c r="G128" s="60" t="s">
        <v>1225</v>
      </c>
      <c r="H128" s="59">
        <v>42186</v>
      </c>
      <c r="I128" s="111"/>
      <c r="J128" s="111"/>
      <c r="K128" s="60" t="s">
        <v>1204</v>
      </c>
      <c r="L128" s="60" t="s">
        <v>195</v>
      </c>
      <c r="M128" s="60" t="s">
        <v>196</v>
      </c>
      <c r="N128" s="60"/>
      <c r="O128" s="60" t="s">
        <v>404</v>
      </c>
      <c r="P128" s="60" t="s">
        <v>58</v>
      </c>
      <c r="Q128" s="60" t="s">
        <v>202</v>
      </c>
      <c r="R128" s="60" t="s">
        <v>200</v>
      </c>
      <c r="S128" s="60" t="s">
        <v>43</v>
      </c>
      <c r="T128" s="60" t="s">
        <v>49</v>
      </c>
      <c r="U128" s="60" t="s">
        <v>197</v>
      </c>
      <c r="V128" s="60" t="s">
        <v>198</v>
      </c>
      <c r="W128" s="60" t="s">
        <v>199</v>
      </c>
      <c r="X128" s="60" t="s">
        <v>58</v>
      </c>
      <c r="Y128" s="60" t="s">
        <v>58</v>
      </c>
      <c r="Z128" s="60" t="s">
        <v>58</v>
      </c>
      <c r="AA128" s="60" t="s">
        <v>58</v>
      </c>
      <c r="AB128" s="60"/>
      <c r="AC128" s="60" t="s">
        <v>401</v>
      </c>
      <c r="AD128" s="62"/>
      <c r="AE128" s="62"/>
      <c r="AF128" s="62"/>
      <c r="AG128" s="62"/>
      <c r="AH128" s="62"/>
      <c r="AI128" s="62"/>
      <c r="AJ128" s="62"/>
      <c r="AK128" s="62"/>
      <c r="AL128" s="62"/>
      <c r="AM128" s="62"/>
      <c r="AN128" s="62"/>
      <c r="AO128" s="62"/>
      <c r="AP128" s="62"/>
      <c r="AQ128" s="62"/>
    </row>
    <row r="129" spans="1:43" s="63" customFormat="1" ht="36" x14ac:dyDescent="0.2">
      <c r="A129" s="183"/>
      <c r="B129" s="179"/>
      <c r="C129" s="185"/>
      <c r="D129" s="185"/>
      <c r="E129" s="209"/>
      <c r="F129" s="140"/>
      <c r="G129" s="60" t="s">
        <v>1224</v>
      </c>
      <c r="H129" s="59">
        <v>42186</v>
      </c>
      <c r="I129" s="111"/>
      <c r="J129" s="111"/>
      <c r="K129" s="60" t="s">
        <v>1204</v>
      </c>
      <c r="L129" s="60" t="s">
        <v>195</v>
      </c>
      <c r="M129" s="60" t="s">
        <v>196</v>
      </c>
      <c r="N129" s="60"/>
      <c r="O129" s="60" t="s">
        <v>405</v>
      </c>
      <c r="P129" s="60" t="s">
        <v>58</v>
      </c>
      <c r="Q129" s="60" t="s">
        <v>203</v>
      </c>
      <c r="R129" s="60" t="s">
        <v>201</v>
      </c>
      <c r="S129" s="60" t="s">
        <v>43</v>
      </c>
      <c r="T129" s="60" t="s">
        <v>53</v>
      </c>
      <c r="U129" s="60" t="s">
        <v>197</v>
      </c>
      <c r="V129" s="60" t="s">
        <v>198</v>
      </c>
      <c r="W129" s="60" t="s">
        <v>199</v>
      </c>
      <c r="X129" s="60" t="s">
        <v>58</v>
      </c>
      <c r="Y129" s="60" t="s">
        <v>58</v>
      </c>
      <c r="Z129" s="60" t="s">
        <v>58</v>
      </c>
      <c r="AA129" s="60" t="s">
        <v>58</v>
      </c>
      <c r="AB129" s="60"/>
      <c r="AC129" s="60" t="s">
        <v>401</v>
      </c>
      <c r="AD129" s="62"/>
      <c r="AE129" s="62"/>
      <c r="AF129" s="62"/>
      <c r="AG129" s="62"/>
      <c r="AH129" s="62"/>
      <c r="AI129" s="62"/>
      <c r="AJ129" s="62"/>
      <c r="AK129" s="62"/>
      <c r="AL129" s="62"/>
      <c r="AM129" s="62"/>
      <c r="AN129" s="62"/>
      <c r="AO129" s="62"/>
      <c r="AP129" s="62"/>
      <c r="AQ129" s="62"/>
    </row>
    <row r="130" spans="1:43" s="63" customFormat="1" ht="24" x14ac:dyDescent="0.2">
      <c r="A130" s="103" t="s">
        <v>288</v>
      </c>
      <c r="B130" s="100" t="s">
        <v>682</v>
      </c>
      <c r="C130" s="100" t="s">
        <v>682</v>
      </c>
      <c r="D130" s="100" t="s">
        <v>682</v>
      </c>
      <c r="E130" s="160" t="s">
        <v>682</v>
      </c>
      <c r="F130" s="140"/>
      <c r="G130" s="66" t="s">
        <v>1272</v>
      </c>
      <c r="H130" s="65">
        <v>42186</v>
      </c>
      <c r="I130" s="114">
        <v>42964</v>
      </c>
      <c r="J130" s="111" t="s">
        <v>1166</v>
      </c>
      <c r="K130" s="66" t="s">
        <v>687</v>
      </c>
      <c r="L130" s="66" t="s">
        <v>680</v>
      </c>
      <c r="M130" s="66" t="s">
        <v>681</v>
      </c>
      <c r="N130" s="66"/>
      <c r="O130" s="66"/>
      <c r="P130" s="66"/>
      <c r="Q130" s="66"/>
      <c r="R130" s="66"/>
      <c r="S130" s="66"/>
      <c r="T130" s="66"/>
      <c r="U130" s="66"/>
      <c r="V130" s="66"/>
      <c r="W130" s="66"/>
      <c r="X130" s="66"/>
      <c r="Y130" s="66"/>
      <c r="Z130" s="66"/>
      <c r="AA130" s="66"/>
      <c r="AB130" s="66"/>
      <c r="AC130" s="66" t="s">
        <v>289</v>
      </c>
      <c r="AD130" s="62"/>
      <c r="AE130" s="62"/>
      <c r="AF130" s="62"/>
      <c r="AG130" s="62"/>
      <c r="AH130" s="62"/>
      <c r="AI130" s="62"/>
      <c r="AJ130" s="62"/>
      <c r="AK130" s="62"/>
      <c r="AL130" s="62"/>
      <c r="AM130" s="62"/>
      <c r="AN130" s="62"/>
      <c r="AO130" s="62"/>
      <c r="AP130" s="62"/>
      <c r="AQ130" s="62"/>
    </row>
    <row r="131" spans="1:43" s="63" customFormat="1" ht="24" x14ac:dyDescent="0.2">
      <c r="A131" s="99" t="s">
        <v>13</v>
      </c>
      <c r="B131" s="100" t="s">
        <v>682</v>
      </c>
      <c r="C131" s="100" t="s">
        <v>682</v>
      </c>
      <c r="D131" s="100" t="s">
        <v>682</v>
      </c>
      <c r="E131" s="161" t="s">
        <v>700</v>
      </c>
      <c r="F131" s="140"/>
      <c r="G131" s="60" t="s">
        <v>1272</v>
      </c>
      <c r="H131" s="59">
        <v>42186</v>
      </c>
      <c r="I131" s="114">
        <v>42826</v>
      </c>
      <c r="J131" s="111"/>
      <c r="K131" s="60"/>
      <c r="L131" s="60" t="s">
        <v>876</v>
      </c>
      <c r="M131" s="61" t="s">
        <v>877</v>
      </c>
      <c r="N131" s="60"/>
      <c r="O131" s="60"/>
      <c r="P131" s="60"/>
      <c r="Q131" s="60"/>
      <c r="R131" s="60"/>
      <c r="S131" s="60"/>
      <c r="T131" s="60"/>
      <c r="U131" s="60"/>
      <c r="V131" s="60"/>
      <c r="W131" s="60"/>
      <c r="X131" s="60"/>
      <c r="Y131" s="60"/>
      <c r="Z131" s="60"/>
      <c r="AA131" s="60"/>
      <c r="AB131" s="60"/>
      <c r="AC131" s="60" t="s">
        <v>348</v>
      </c>
      <c r="AD131" s="62"/>
      <c r="AE131" s="62"/>
      <c r="AF131" s="62"/>
      <c r="AG131" s="62"/>
      <c r="AH131" s="62"/>
      <c r="AI131" s="62"/>
      <c r="AJ131" s="62"/>
      <c r="AK131" s="62"/>
      <c r="AL131" s="62"/>
      <c r="AM131" s="62"/>
      <c r="AN131" s="62"/>
      <c r="AO131" s="62"/>
      <c r="AP131" s="62"/>
      <c r="AQ131" s="62"/>
    </row>
    <row r="132" spans="1:43" s="72" customFormat="1" ht="36" x14ac:dyDescent="0.2">
      <c r="A132" s="105" t="s">
        <v>1226</v>
      </c>
      <c r="B132" s="106" t="s">
        <v>700</v>
      </c>
      <c r="C132" s="102" t="s">
        <v>682</v>
      </c>
      <c r="D132" s="106" t="s">
        <v>700</v>
      </c>
      <c r="E132" s="162" t="s">
        <v>682</v>
      </c>
      <c r="F132" s="108"/>
      <c r="G132" s="66" t="s">
        <v>1272</v>
      </c>
      <c r="H132" s="65">
        <v>42583</v>
      </c>
      <c r="I132" s="151">
        <v>43329</v>
      </c>
      <c r="J132" s="111" t="s">
        <v>1629</v>
      </c>
      <c r="K132" s="66"/>
      <c r="L132" s="66" t="s">
        <v>1630</v>
      </c>
      <c r="M132" s="70" t="s">
        <v>875</v>
      </c>
      <c r="N132" s="66"/>
      <c r="O132" s="66"/>
      <c r="P132" s="66"/>
      <c r="Q132" s="66"/>
      <c r="R132" s="66"/>
      <c r="S132" s="66"/>
      <c r="T132" s="66"/>
      <c r="U132" s="66"/>
      <c r="V132" s="66"/>
      <c r="W132" s="66"/>
      <c r="X132" s="66"/>
      <c r="Y132" s="66"/>
      <c r="Z132" s="66"/>
      <c r="AA132" s="66"/>
      <c r="AB132" s="66"/>
      <c r="AC132" s="66"/>
      <c r="AD132" s="71"/>
      <c r="AE132" s="71"/>
      <c r="AF132" s="71"/>
      <c r="AG132" s="71"/>
      <c r="AH132" s="71"/>
      <c r="AI132" s="71"/>
      <c r="AJ132" s="71"/>
      <c r="AK132" s="71"/>
      <c r="AL132" s="71"/>
      <c r="AM132" s="71"/>
      <c r="AN132" s="71"/>
      <c r="AO132" s="71"/>
      <c r="AP132" s="71"/>
      <c r="AQ132" s="71"/>
    </row>
    <row r="133" spans="1:43" s="63" customFormat="1" ht="60" x14ac:dyDescent="0.2">
      <c r="A133" s="99" t="s">
        <v>307</v>
      </c>
      <c r="B133" s="100" t="s">
        <v>682</v>
      </c>
      <c r="C133" s="104" t="s">
        <v>1276</v>
      </c>
      <c r="D133" s="100" t="s">
        <v>682</v>
      </c>
      <c r="E133" s="153" t="s">
        <v>682</v>
      </c>
      <c r="F133" s="140"/>
      <c r="G133" s="60" t="s">
        <v>1272</v>
      </c>
      <c r="H133" s="59">
        <v>42186</v>
      </c>
      <c r="I133" s="114">
        <v>42964</v>
      </c>
      <c r="J133" s="111" t="s">
        <v>1604</v>
      </c>
      <c r="K133" s="60"/>
      <c r="L133" s="60" t="s">
        <v>1463</v>
      </c>
      <c r="M133" s="60" t="s">
        <v>1464</v>
      </c>
      <c r="N133" s="60" t="s">
        <v>1465</v>
      </c>
      <c r="O133" s="60"/>
      <c r="P133" s="58"/>
      <c r="Q133" s="60"/>
      <c r="R133" s="60"/>
      <c r="S133" s="60"/>
      <c r="T133" s="60"/>
      <c r="U133" s="60"/>
      <c r="V133" s="60"/>
      <c r="W133" s="60"/>
      <c r="X133" s="60"/>
      <c r="Y133" s="60"/>
      <c r="Z133" s="60"/>
      <c r="AA133" s="60"/>
      <c r="AB133" s="60"/>
      <c r="AC133" s="60" t="s">
        <v>308</v>
      </c>
      <c r="AD133" s="62"/>
      <c r="AE133" s="62"/>
      <c r="AF133" s="62"/>
      <c r="AG133" s="62"/>
      <c r="AH133" s="62"/>
      <c r="AI133" s="62"/>
      <c r="AJ133" s="62"/>
      <c r="AK133" s="62"/>
      <c r="AL133" s="62"/>
      <c r="AM133" s="62"/>
      <c r="AN133" s="62"/>
      <c r="AO133" s="62"/>
      <c r="AP133" s="62"/>
      <c r="AQ133" s="62"/>
    </row>
    <row r="134" spans="1:43" s="72" customFormat="1" ht="24" x14ac:dyDescent="0.2">
      <c r="A134" s="103" t="s">
        <v>695</v>
      </c>
      <c r="B134" s="104" t="s">
        <v>700</v>
      </c>
      <c r="C134" s="100" t="s">
        <v>682</v>
      </c>
      <c r="D134" s="104" t="s">
        <v>700</v>
      </c>
      <c r="E134" s="161" t="s">
        <v>700</v>
      </c>
      <c r="F134" s="140"/>
      <c r="G134" s="66"/>
      <c r="H134" s="66"/>
      <c r="I134" s="111"/>
      <c r="J134" s="111"/>
      <c r="K134" s="66" t="s">
        <v>688</v>
      </c>
      <c r="L134" s="66" t="s">
        <v>696</v>
      </c>
      <c r="M134" s="70" t="s">
        <v>697</v>
      </c>
      <c r="N134" s="66"/>
      <c r="O134" s="66"/>
      <c r="P134" s="66"/>
      <c r="Q134" s="66"/>
      <c r="R134" s="66"/>
      <c r="S134" s="66"/>
      <c r="T134" s="66"/>
      <c r="U134" s="66"/>
      <c r="V134" s="66"/>
      <c r="W134" s="66"/>
      <c r="X134" s="66"/>
      <c r="Y134" s="66"/>
      <c r="Z134" s="66"/>
      <c r="AA134" s="66"/>
      <c r="AB134" s="66"/>
      <c r="AC134" s="66"/>
      <c r="AD134" s="71"/>
      <c r="AE134" s="71"/>
      <c r="AF134" s="71"/>
      <c r="AG134" s="71"/>
      <c r="AH134" s="71"/>
      <c r="AI134" s="71"/>
      <c r="AJ134" s="71"/>
      <c r="AK134" s="71"/>
      <c r="AL134" s="71"/>
      <c r="AM134" s="71"/>
      <c r="AN134" s="71"/>
      <c r="AO134" s="71"/>
      <c r="AP134" s="71"/>
      <c r="AQ134" s="71"/>
    </row>
    <row r="135" spans="1:43" s="63" customFormat="1" ht="24" x14ac:dyDescent="0.2">
      <c r="A135" s="183" t="s">
        <v>290</v>
      </c>
      <c r="B135" s="179" t="s">
        <v>682</v>
      </c>
      <c r="C135" s="185" t="s">
        <v>700</v>
      </c>
      <c r="D135" s="179" t="s">
        <v>682</v>
      </c>
      <c r="E135" s="207" t="s">
        <v>700</v>
      </c>
      <c r="F135" s="140"/>
      <c r="G135" s="60" t="s">
        <v>1416</v>
      </c>
      <c r="H135" s="59">
        <v>42186</v>
      </c>
      <c r="I135" s="114">
        <v>42826</v>
      </c>
      <c r="J135" s="111" t="s">
        <v>1166</v>
      </c>
      <c r="K135" s="60"/>
      <c r="L135" s="60" t="s">
        <v>291</v>
      </c>
      <c r="M135" s="60" t="s">
        <v>292</v>
      </c>
      <c r="N135" s="60" t="s">
        <v>8</v>
      </c>
      <c r="O135" s="60" t="s">
        <v>449</v>
      </c>
      <c r="P135" s="60" t="s">
        <v>58</v>
      </c>
      <c r="Q135" s="60" t="s">
        <v>32</v>
      </c>
      <c r="R135" s="60" t="s">
        <v>64</v>
      </c>
      <c r="S135" s="60" t="s">
        <v>43</v>
      </c>
      <c r="T135" s="60" t="s">
        <v>50</v>
      </c>
      <c r="U135" s="60">
        <v>75000</v>
      </c>
      <c r="V135" s="60">
        <v>75000</v>
      </c>
      <c r="W135" s="60" t="s">
        <v>293</v>
      </c>
      <c r="X135" s="60" t="s">
        <v>58</v>
      </c>
      <c r="Y135" s="60" t="s">
        <v>58</v>
      </c>
      <c r="Z135" s="60" t="s">
        <v>23</v>
      </c>
      <c r="AA135" s="60" t="s">
        <v>23</v>
      </c>
      <c r="AB135" s="61" t="s">
        <v>450</v>
      </c>
      <c r="AC135" s="60"/>
      <c r="AD135" s="62"/>
      <c r="AE135" s="62"/>
      <c r="AF135" s="62"/>
      <c r="AG135" s="62"/>
      <c r="AH135" s="62"/>
      <c r="AI135" s="62"/>
      <c r="AJ135" s="62"/>
      <c r="AK135" s="62"/>
      <c r="AL135" s="62"/>
      <c r="AM135" s="62"/>
      <c r="AN135" s="62"/>
      <c r="AO135" s="62"/>
      <c r="AP135" s="62"/>
      <c r="AQ135" s="62"/>
    </row>
    <row r="136" spans="1:43" s="63" customFormat="1" ht="24" x14ac:dyDescent="0.2">
      <c r="A136" s="183"/>
      <c r="B136" s="179"/>
      <c r="C136" s="185"/>
      <c r="D136" s="179"/>
      <c r="E136" s="208"/>
      <c r="F136" s="140"/>
      <c r="G136" s="60" t="s">
        <v>1415</v>
      </c>
      <c r="H136" s="59">
        <v>42186</v>
      </c>
      <c r="I136" s="114">
        <v>42826</v>
      </c>
      <c r="J136" s="111" t="s">
        <v>1133</v>
      </c>
      <c r="K136" s="60"/>
      <c r="L136" s="60" t="s">
        <v>294</v>
      </c>
      <c r="M136" s="60" t="s">
        <v>295</v>
      </c>
      <c r="N136" s="60" t="s">
        <v>8</v>
      </c>
      <c r="O136" s="60" t="s">
        <v>449</v>
      </c>
      <c r="P136" s="60" t="s">
        <v>58</v>
      </c>
      <c r="Q136" s="60" t="s">
        <v>30</v>
      </c>
      <c r="R136" s="60" t="s">
        <v>63</v>
      </c>
      <c r="S136" s="60" t="s">
        <v>43</v>
      </c>
      <c r="T136" s="60" t="s">
        <v>50</v>
      </c>
      <c r="U136" s="60" t="s">
        <v>296</v>
      </c>
      <c r="V136" s="60" t="s">
        <v>296</v>
      </c>
      <c r="W136" s="60" t="s">
        <v>66</v>
      </c>
      <c r="X136" s="60" t="s">
        <v>23</v>
      </c>
      <c r="Y136" s="60" t="s">
        <v>23</v>
      </c>
      <c r="Z136" s="60" t="s">
        <v>23</v>
      </c>
      <c r="AA136" s="60" t="s">
        <v>23</v>
      </c>
      <c r="AB136" s="61" t="s">
        <v>451</v>
      </c>
      <c r="AC136" s="60"/>
      <c r="AD136" s="62"/>
      <c r="AE136" s="62"/>
      <c r="AF136" s="62"/>
      <c r="AG136" s="62"/>
      <c r="AH136" s="62"/>
      <c r="AI136" s="62"/>
      <c r="AJ136" s="62"/>
      <c r="AK136" s="62"/>
      <c r="AL136" s="62"/>
      <c r="AM136" s="62"/>
      <c r="AN136" s="62"/>
      <c r="AO136" s="62"/>
      <c r="AP136" s="62"/>
      <c r="AQ136" s="62"/>
    </row>
    <row r="137" spans="1:43" s="63" customFormat="1" ht="24" x14ac:dyDescent="0.2">
      <c r="A137" s="183"/>
      <c r="B137" s="179"/>
      <c r="C137" s="185"/>
      <c r="D137" s="179"/>
      <c r="E137" s="209"/>
      <c r="F137" s="140"/>
      <c r="G137" s="60" t="s">
        <v>1410</v>
      </c>
      <c r="H137" s="59">
        <v>42826</v>
      </c>
      <c r="I137" s="111"/>
      <c r="J137" s="111"/>
      <c r="K137" s="60" t="s">
        <v>1411</v>
      </c>
      <c r="L137" s="60" t="s">
        <v>1412</v>
      </c>
      <c r="M137" s="60" t="s">
        <v>292</v>
      </c>
      <c r="N137" s="60"/>
      <c r="O137" s="60" t="s">
        <v>1414</v>
      </c>
      <c r="P137" s="60" t="s">
        <v>23</v>
      </c>
      <c r="Q137" s="60" t="s">
        <v>32</v>
      </c>
      <c r="R137" s="60"/>
      <c r="S137" s="60"/>
      <c r="T137" s="60" t="s">
        <v>50</v>
      </c>
      <c r="U137" s="60"/>
      <c r="V137" s="60"/>
      <c r="W137" s="60" t="s">
        <v>1413</v>
      </c>
      <c r="X137" s="60" t="s">
        <v>58</v>
      </c>
      <c r="Y137" s="60" t="s">
        <v>58</v>
      </c>
      <c r="Z137" s="60" t="s">
        <v>58</v>
      </c>
      <c r="AA137" s="60" t="s">
        <v>23</v>
      </c>
      <c r="AB137" s="61"/>
      <c r="AC137" s="60"/>
      <c r="AD137" s="62"/>
      <c r="AE137" s="62"/>
      <c r="AF137" s="62"/>
      <c r="AG137" s="62"/>
      <c r="AH137" s="62"/>
      <c r="AI137" s="62"/>
      <c r="AJ137" s="62"/>
      <c r="AK137" s="62"/>
      <c r="AL137" s="62"/>
      <c r="AM137" s="62"/>
      <c r="AN137" s="62"/>
      <c r="AO137" s="62"/>
      <c r="AP137" s="62"/>
      <c r="AQ137" s="62"/>
    </row>
    <row r="138" spans="1:43" s="72" customFormat="1" ht="28.5" x14ac:dyDescent="0.2">
      <c r="A138" s="103" t="s">
        <v>1616</v>
      </c>
      <c r="B138" s="100" t="s">
        <v>682</v>
      </c>
      <c r="C138" s="104" t="s">
        <v>1276</v>
      </c>
      <c r="D138" s="100" t="s">
        <v>682</v>
      </c>
      <c r="E138" s="158" t="s">
        <v>682</v>
      </c>
      <c r="F138" s="140"/>
      <c r="G138" s="66" t="s">
        <v>1272</v>
      </c>
      <c r="H138" s="65">
        <v>42186</v>
      </c>
      <c r="I138" s="114">
        <v>43329</v>
      </c>
      <c r="J138" s="111" t="s">
        <v>1166</v>
      </c>
      <c r="K138" s="66"/>
      <c r="L138" s="168" t="s">
        <v>1614</v>
      </c>
      <c r="M138" s="171" t="s">
        <v>1615</v>
      </c>
      <c r="N138" s="66"/>
      <c r="O138" s="66"/>
      <c r="P138" s="66"/>
      <c r="Q138" s="66"/>
      <c r="R138" s="66"/>
      <c r="S138" s="66"/>
      <c r="T138" s="66"/>
      <c r="U138" s="66"/>
      <c r="V138" s="66"/>
      <c r="W138" s="66"/>
      <c r="X138" s="66"/>
      <c r="Y138" s="66"/>
      <c r="Z138" s="66"/>
      <c r="AA138" s="66"/>
      <c r="AB138" s="66"/>
      <c r="AC138" s="66"/>
      <c r="AD138" s="71"/>
      <c r="AE138" s="71"/>
      <c r="AF138" s="71"/>
      <c r="AG138" s="71"/>
      <c r="AH138" s="71"/>
      <c r="AI138" s="71"/>
      <c r="AJ138" s="71"/>
      <c r="AK138" s="71"/>
      <c r="AL138" s="71"/>
      <c r="AM138" s="71"/>
      <c r="AN138" s="71"/>
      <c r="AO138" s="71"/>
      <c r="AP138" s="71"/>
      <c r="AQ138" s="71"/>
    </row>
    <row r="139" spans="1:43" s="63" customFormat="1" ht="24" x14ac:dyDescent="0.2">
      <c r="A139" s="99" t="s">
        <v>649</v>
      </c>
      <c r="B139" s="104" t="s">
        <v>700</v>
      </c>
      <c r="C139" s="100" t="s">
        <v>682</v>
      </c>
      <c r="D139" s="104" t="s">
        <v>700</v>
      </c>
      <c r="E139" s="161" t="s">
        <v>700</v>
      </c>
      <c r="F139" s="140"/>
      <c r="G139" s="60"/>
      <c r="H139" s="59">
        <v>42583</v>
      </c>
      <c r="I139" s="111"/>
      <c r="J139" s="111"/>
      <c r="K139" s="60" t="s">
        <v>688</v>
      </c>
      <c r="L139" s="60" t="s">
        <v>689</v>
      </c>
      <c r="M139" s="61" t="s">
        <v>690</v>
      </c>
      <c r="N139" s="60"/>
      <c r="O139" s="60"/>
      <c r="P139" s="60"/>
      <c r="Q139" s="60"/>
      <c r="R139" s="60"/>
      <c r="S139" s="60"/>
      <c r="T139" s="60"/>
      <c r="U139" s="60"/>
      <c r="V139" s="60"/>
      <c r="W139" s="60"/>
      <c r="X139" s="60"/>
      <c r="Y139" s="60"/>
      <c r="Z139" s="60"/>
      <c r="AA139" s="60"/>
      <c r="AB139" s="60"/>
      <c r="AC139" s="60"/>
      <c r="AD139" s="62"/>
      <c r="AE139" s="62"/>
      <c r="AF139" s="62"/>
      <c r="AG139" s="62"/>
      <c r="AH139" s="62"/>
      <c r="AI139" s="62"/>
      <c r="AJ139" s="62"/>
      <c r="AK139" s="62"/>
      <c r="AL139" s="62"/>
      <c r="AM139" s="62"/>
      <c r="AN139" s="62"/>
      <c r="AO139" s="62"/>
      <c r="AP139" s="62"/>
      <c r="AQ139" s="62"/>
    </row>
    <row r="140" spans="1:43" s="72" customFormat="1" ht="60" x14ac:dyDescent="0.2">
      <c r="A140" s="182" t="s">
        <v>158</v>
      </c>
      <c r="B140" s="181" t="s">
        <v>682</v>
      </c>
      <c r="C140" s="181" t="s">
        <v>682</v>
      </c>
      <c r="D140" s="179" t="s">
        <v>682</v>
      </c>
      <c r="E140" s="173" t="s">
        <v>682</v>
      </c>
      <c r="F140" s="140"/>
      <c r="G140" s="66" t="s">
        <v>878</v>
      </c>
      <c r="H140" s="65">
        <v>42186</v>
      </c>
      <c r="I140" s="114">
        <v>42826</v>
      </c>
      <c r="J140" s="111" t="s">
        <v>1364</v>
      </c>
      <c r="K140" s="66" t="s">
        <v>852</v>
      </c>
      <c r="L140" s="66" t="s">
        <v>936</v>
      </c>
      <c r="M140" s="66" t="s">
        <v>937</v>
      </c>
      <c r="N140" s="66" t="s">
        <v>142</v>
      </c>
      <c r="O140" s="66" t="s">
        <v>353</v>
      </c>
      <c r="P140" s="66" t="s">
        <v>23</v>
      </c>
      <c r="Q140" s="66" t="s">
        <v>1269</v>
      </c>
      <c r="R140" s="66" t="s">
        <v>310</v>
      </c>
      <c r="S140" s="66" t="s">
        <v>143</v>
      </c>
      <c r="T140" s="66" t="s">
        <v>47</v>
      </c>
      <c r="U140" s="66">
        <v>100000</v>
      </c>
      <c r="V140" s="66">
        <v>750000</v>
      </c>
      <c r="W140" s="66" t="s">
        <v>144</v>
      </c>
      <c r="X140" s="66" t="s">
        <v>58</v>
      </c>
      <c r="Y140" s="66" t="s">
        <v>58</v>
      </c>
      <c r="Z140" s="66" t="s">
        <v>58</v>
      </c>
      <c r="AA140" s="66" t="s">
        <v>141</v>
      </c>
      <c r="AB140" s="91" t="s">
        <v>354</v>
      </c>
      <c r="AC140" s="66"/>
      <c r="AD140" s="71"/>
      <c r="AE140" s="71"/>
      <c r="AF140" s="71"/>
      <c r="AG140" s="71"/>
      <c r="AH140" s="71"/>
      <c r="AI140" s="71"/>
      <c r="AJ140" s="71"/>
      <c r="AK140" s="71"/>
      <c r="AL140" s="71"/>
      <c r="AM140" s="71"/>
      <c r="AN140" s="71"/>
      <c r="AO140" s="71"/>
      <c r="AP140" s="71"/>
      <c r="AQ140" s="71"/>
    </row>
    <row r="141" spans="1:43" s="68" customFormat="1" ht="24" x14ac:dyDescent="0.2">
      <c r="A141" s="182"/>
      <c r="B141" s="181"/>
      <c r="C141" s="181"/>
      <c r="D141" s="179"/>
      <c r="E141" s="174"/>
      <c r="F141" s="140"/>
      <c r="G141" s="66" t="s">
        <v>879</v>
      </c>
      <c r="H141" s="65">
        <v>42186</v>
      </c>
      <c r="I141" s="114">
        <v>42826</v>
      </c>
      <c r="J141" s="111" t="s">
        <v>1364</v>
      </c>
      <c r="K141" s="66" t="s">
        <v>17</v>
      </c>
      <c r="L141" s="66" t="s">
        <v>936</v>
      </c>
      <c r="M141" s="66" t="s">
        <v>937</v>
      </c>
      <c r="N141" s="66" t="s">
        <v>311</v>
      </c>
      <c r="O141" s="66" t="s">
        <v>355</v>
      </c>
      <c r="P141" s="66" t="s">
        <v>23</v>
      </c>
      <c r="Q141" s="66" t="s">
        <v>26</v>
      </c>
      <c r="R141" s="66" t="s">
        <v>312</v>
      </c>
      <c r="S141" s="66" t="s">
        <v>143</v>
      </c>
      <c r="T141" s="66" t="s">
        <v>47</v>
      </c>
      <c r="U141" s="66">
        <v>100000</v>
      </c>
      <c r="V141" s="66">
        <v>100000</v>
      </c>
      <c r="W141" s="66" t="s">
        <v>80</v>
      </c>
      <c r="X141" s="66" t="s">
        <v>58</v>
      </c>
      <c r="Y141" s="66" t="s">
        <v>141</v>
      </c>
      <c r="Z141" s="66" t="s">
        <v>141</v>
      </c>
      <c r="AA141" s="66" t="s">
        <v>141</v>
      </c>
      <c r="AB141" s="66"/>
      <c r="AC141" s="66"/>
      <c r="AD141" s="67"/>
      <c r="AE141" s="67"/>
      <c r="AF141" s="67"/>
      <c r="AG141" s="67"/>
      <c r="AH141" s="67"/>
      <c r="AI141" s="67"/>
      <c r="AJ141" s="67"/>
      <c r="AK141" s="67"/>
      <c r="AL141" s="67"/>
      <c r="AM141" s="67"/>
      <c r="AN141" s="67"/>
      <c r="AO141" s="67"/>
      <c r="AP141" s="67"/>
      <c r="AQ141" s="67"/>
    </row>
    <row r="142" spans="1:43" s="68" customFormat="1" x14ac:dyDescent="0.2">
      <c r="A142" s="182"/>
      <c r="B142" s="181"/>
      <c r="C142" s="181"/>
      <c r="D142" s="179"/>
      <c r="E142" s="174"/>
      <c r="F142" s="140"/>
      <c r="G142" s="66" t="s">
        <v>880</v>
      </c>
      <c r="H142" s="65">
        <v>42186</v>
      </c>
      <c r="I142" s="114">
        <v>42826</v>
      </c>
      <c r="J142" s="111" t="s">
        <v>1364</v>
      </c>
      <c r="K142" s="66" t="s">
        <v>881</v>
      </c>
      <c r="L142" s="66" t="s">
        <v>145</v>
      </c>
      <c r="M142" s="66" t="s">
        <v>146</v>
      </c>
      <c r="N142" s="66" t="s">
        <v>142</v>
      </c>
      <c r="O142" s="66" t="s">
        <v>356</v>
      </c>
      <c r="P142" s="66" t="s">
        <v>23</v>
      </c>
      <c r="Q142" s="66" t="s">
        <v>24</v>
      </c>
      <c r="R142" s="66" t="s">
        <v>138</v>
      </c>
      <c r="S142" s="66" t="s">
        <v>143</v>
      </c>
      <c r="T142" s="66" t="s">
        <v>47</v>
      </c>
      <c r="U142" s="66">
        <v>45430</v>
      </c>
      <c r="V142" s="66">
        <v>45430</v>
      </c>
      <c r="W142" s="66" t="s">
        <v>80</v>
      </c>
      <c r="X142" s="66" t="s">
        <v>58</v>
      </c>
      <c r="Y142" s="66" t="s">
        <v>58</v>
      </c>
      <c r="Z142" s="66" t="s">
        <v>58</v>
      </c>
      <c r="AA142" s="66" t="s">
        <v>58</v>
      </c>
      <c r="AB142" s="66"/>
      <c r="AC142" s="66"/>
      <c r="AD142" s="67"/>
      <c r="AE142" s="67"/>
      <c r="AF142" s="67"/>
      <c r="AG142" s="67"/>
      <c r="AH142" s="67"/>
      <c r="AI142" s="67"/>
      <c r="AJ142" s="67"/>
      <c r="AK142" s="67"/>
      <c r="AL142" s="67"/>
      <c r="AM142" s="67"/>
      <c r="AN142" s="67"/>
      <c r="AO142" s="67"/>
      <c r="AP142" s="67"/>
      <c r="AQ142" s="67"/>
    </row>
    <row r="143" spans="1:43" s="68" customFormat="1" ht="24" x14ac:dyDescent="0.2">
      <c r="A143" s="182"/>
      <c r="B143" s="181"/>
      <c r="C143" s="181"/>
      <c r="D143" s="179"/>
      <c r="E143" s="174"/>
      <c r="F143" s="140"/>
      <c r="G143" s="66" t="s">
        <v>882</v>
      </c>
      <c r="H143" s="65">
        <v>42186</v>
      </c>
      <c r="I143" s="114">
        <v>42826</v>
      </c>
      <c r="J143" s="111" t="s">
        <v>1166</v>
      </c>
      <c r="K143" s="66" t="s">
        <v>883</v>
      </c>
      <c r="L143" s="66" t="s">
        <v>145</v>
      </c>
      <c r="M143" s="66" t="s">
        <v>146</v>
      </c>
      <c r="N143" s="66" t="s">
        <v>313</v>
      </c>
      <c r="O143" s="66" t="s">
        <v>357</v>
      </c>
      <c r="P143" s="66" t="s">
        <v>23</v>
      </c>
      <c r="Q143" s="66" t="s">
        <v>24</v>
      </c>
      <c r="R143" s="66"/>
      <c r="S143" s="66" t="s">
        <v>143</v>
      </c>
      <c r="T143" s="66" t="s">
        <v>46</v>
      </c>
      <c r="U143" s="66">
        <v>1450000</v>
      </c>
      <c r="V143" s="66">
        <v>2750000</v>
      </c>
      <c r="W143" s="66" t="s">
        <v>144</v>
      </c>
      <c r="X143" s="66" t="s">
        <v>23</v>
      </c>
      <c r="Y143" s="66" t="s">
        <v>58</v>
      </c>
      <c r="Z143" s="66" t="s">
        <v>141</v>
      </c>
      <c r="AA143" s="66" t="s">
        <v>23</v>
      </c>
      <c r="AB143" s="66"/>
      <c r="AC143" s="66"/>
      <c r="AD143" s="67"/>
      <c r="AE143" s="67"/>
      <c r="AF143" s="67"/>
      <c r="AG143" s="67"/>
      <c r="AH143" s="67"/>
      <c r="AI143" s="67"/>
      <c r="AJ143" s="67"/>
      <c r="AK143" s="67"/>
      <c r="AL143" s="67"/>
      <c r="AM143" s="67"/>
      <c r="AN143" s="67"/>
      <c r="AO143" s="67"/>
      <c r="AP143" s="67"/>
      <c r="AQ143" s="67"/>
    </row>
    <row r="144" spans="1:43" s="68" customFormat="1" x14ac:dyDescent="0.2">
      <c r="A144" s="182"/>
      <c r="B144" s="181"/>
      <c r="C144" s="181"/>
      <c r="D144" s="179"/>
      <c r="E144" s="174"/>
      <c r="F144" s="140"/>
      <c r="G144" s="66" t="s">
        <v>884</v>
      </c>
      <c r="H144" s="65">
        <v>42186</v>
      </c>
      <c r="I144" s="114">
        <v>42826</v>
      </c>
      <c r="J144" s="111" t="s">
        <v>1364</v>
      </c>
      <c r="K144" s="66" t="s">
        <v>881</v>
      </c>
      <c r="L144" s="66" t="s">
        <v>147</v>
      </c>
      <c r="M144" s="66" t="s">
        <v>148</v>
      </c>
      <c r="N144" s="66" t="s">
        <v>314</v>
      </c>
      <c r="O144" s="66" t="s">
        <v>358</v>
      </c>
      <c r="P144" s="66" t="s">
        <v>23</v>
      </c>
      <c r="Q144" s="66" t="s">
        <v>26</v>
      </c>
      <c r="R144" s="66" t="s">
        <v>312</v>
      </c>
      <c r="S144" s="66" t="s">
        <v>143</v>
      </c>
      <c r="T144" s="66" t="s">
        <v>47</v>
      </c>
      <c r="U144" s="66">
        <v>700000</v>
      </c>
      <c r="V144" s="66">
        <v>1720000</v>
      </c>
      <c r="W144" s="66" t="s">
        <v>80</v>
      </c>
      <c r="X144" s="66" t="s">
        <v>58</v>
      </c>
      <c r="Y144" s="66" t="s">
        <v>58</v>
      </c>
      <c r="Z144" s="66" t="s">
        <v>58</v>
      </c>
      <c r="AA144" s="66" t="s">
        <v>23</v>
      </c>
      <c r="AB144" s="66"/>
      <c r="AC144" s="66"/>
      <c r="AD144" s="67"/>
      <c r="AE144" s="67"/>
      <c r="AF144" s="67"/>
      <c r="AG144" s="67"/>
      <c r="AH144" s="67"/>
      <c r="AI144" s="67"/>
      <c r="AJ144" s="67"/>
      <c r="AK144" s="67"/>
      <c r="AL144" s="67"/>
      <c r="AM144" s="67"/>
      <c r="AN144" s="67"/>
      <c r="AO144" s="67"/>
      <c r="AP144" s="67"/>
      <c r="AQ144" s="67"/>
    </row>
    <row r="145" spans="1:43" s="68" customFormat="1" ht="24" x14ac:dyDescent="0.2">
      <c r="A145" s="182"/>
      <c r="B145" s="181"/>
      <c r="C145" s="181"/>
      <c r="D145" s="179"/>
      <c r="E145" s="174"/>
      <c r="F145" s="140"/>
      <c r="G145" s="66" t="s">
        <v>885</v>
      </c>
      <c r="H145" s="65">
        <v>42186</v>
      </c>
      <c r="I145" s="114">
        <v>42826</v>
      </c>
      <c r="J145" s="111" t="s">
        <v>1365</v>
      </c>
      <c r="K145" s="66" t="s">
        <v>17</v>
      </c>
      <c r="L145" s="66" t="s">
        <v>149</v>
      </c>
      <c r="M145" s="66" t="s">
        <v>150</v>
      </c>
      <c r="N145" s="66" t="s">
        <v>151</v>
      </c>
      <c r="O145" s="66" t="s">
        <v>359</v>
      </c>
      <c r="P145" s="66" t="s">
        <v>23</v>
      </c>
      <c r="Q145" s="66" t="s">
        <v>315</v>
      </c>
      <c r="R145" s="66"/>
      <c r="S145" s="66" t="s">
        <v>143</v>
      </c>
      <c r="T145" s="66" t="s">
        <v>47</v>
      </c>
      <c r="U145" s="66">
        <v>858000</v>
      </c>
      <c r="V145" s="66">
        <v>858000</v>
      </c>
      <c r="W145" s="66" t="s">
        <v>80</v>
      </c>
      <c r="X145" s="66" t="s">
        <v>23</v>
      </c>
      <c r="Y145" s="66" t="s">
        <v>141</v>
      </c>
      <c r="Z145" s="66" t="s">
        <v>141</v>
      </c>
      <c r="AA145" s="66" t="s">
        <v>23</v>
      </c>
      <c r="AB145" s="66"/>
      <c r="AC145" s="66"/>
      <c r="AD145" s="67"/>
      <c r="AE145" s="67"/>
      <c r="AF145" s="67"/>
      <c r="AG145" s="67"/>
      <c r="AH145" s="67"/>
      <c r="AI145" s="67"/>
      <c r="AJ145" s="67"/>
      <c r="AK145" s="67"/>
      <c r="AL145" s="67"/>
      <c r="AM145" s="67"/>
      <c r="AN145" s="67"/>
      <c r="AO145" s="67"/>
      <c r="AP145" s="67"/>
      <c r="AQ145" s="67"/>
    </row>
    <row r="146" spans="1:43" s="68" customFormat="1" ht="24" x14ac:dyDescent="0.2">
      <c r="A146" s="182"/>
      <c r="B146" s="181"/>
      <c r="C146" s="181"/>
      <c r="D146" s="179"/>
      <c r="E146" s="174"/>
      <c r="F146" s="140"/>
      <c r="G146" s="66" t="s">
        <v>886</v>
      </c>
      <c r="H146" s="65">
        <v>42186</v>
      </c>
      <c r="I146" s="114">
        <v>42826</v>
      </c>
      <c r="J146" s="111" t="s">
        <v>1365</v>
      </c>
      <c r="K146" s="66" t="s">
        <v>17</v>
      </c>
      <c r="L146" s="66" t="s">
        <v>149</v>
      </c>
      <c r="M146" s="66" t="s">
        <v>150</v>
      </c>
      <c r="N146" s="66" t="s">
        <v>316</v>
      </c>
      <c r="O146" s="66" t="s">
        <v>360</v>
      </c>
      <c r="P146" s="66" t="s">
        <v>23</v>
      </c>
      <c r="Q146" s="66" t="s">
        <v>317</v>
      </c>
      <c r="R146" s="66"/>
      <c r="S146" s="66" t="s">
        <v>143</v>
      </c>
      <c r="T146" s="66" t="s">
        <v>46</v>
      </c>
      <c r="U146" s="66">
        <v>100000</v>
      </c>
      <c r="V146" s="66">
        <v>386236</v>
      </c>
      <c r="W146" s="66" t="s">
        <v>80</v>
      </c>
      <c r="X146" s="66" t="s">
        <v>23</v>
      </c>
      <c r="Y146" s="66" t="s">
        <v>58</v>
      </c>
      <c r="Z146" s="66" t="s">
        <v>141</v>
      </c>
      <c r="AA146" s="66" t="s">
        <v>23</v>
      </c>
      <c r="AB146" s="66"/>
      <c r="AC146" s="66"/>
      <c r="AD146" s="67"/>
      <c r="AE146" s="67"/>
      <c r="AF146" s="67"/>
      <c r="AG146" s="67"/>
      <c r="AH146" s="67"/>
      <c r="AI146" s="67"/>
      <c r="AJ146" s="67"/>
      <c r="AK146" s="67"/>
      <c r="AL146" s="67"/>
      <c r="AM146" s="67"/>
      <c r="AN146" s="67"/>
      <c r="AO146" s="67"/>
      <c r="AP146" s="67"/>
      <c r="AQ146" s="67"/>
    </row>
    <row r="147" spans="1:43" s="68" customFormat="1" ht="24" x14ac:dyDescent="0.2">
      <c r="A147" s="182"/>
      <c r="B147" s="181"/>
      <c r="C147" s="181"/>
      <c r="D147" s="179"/>
      <c r="E147" s="174"/>
      <c r="F147" s="140"/>
      <c r="G147" s="66" t="s">
        <v>887</v>
      </c>
      <c r="H147" s="65">
        <v>42186</v>
      </c>
      <c r="I147" s="114">
        <v>42826</v>
      </c>
      <c r="J147" s="111" t="s">
        <v>1365</v>
      </c>
      <c r="K147" s="66" t="s">
        <v>20</v>
      </c>
      <c r="L147" s="66" t="s">
        <v>936</v>
      </c>
      <c r="M147" s="66" t="s">
        <v>937</v>
      </c>
      <c r="N147" s="66" t="s">
        <v>318</v>
      </c>
      <c r="O147" s="66" t="s">
        <v>361</v>
      </c>
      <c r="P147" s="66" t="s">
        <v>23</v>
      </c>
      <c r="Q147" s="66" t="s">
        <v>34</v>
      </c>
      <c r="R147" s="66" t="s">
        <v>77</v>
      </c>
      <c r="S147" s="66" t="s">
        <v>143</v>
      </c>
      <c r="T147" s="66" t="s">
        <v>46</v>
      </c>
      <c r="U147" s="66">
        <v>500250</v>
      </c>
      <c r="V147" s="66">
        <v>540250</v>
      </c>
      <c r="W147" s="66" t="s">
        <v>144</v>
      </c>
      <c r="X147" s="66" t="s">
        <v>58</v>
      </c>
      <c r="Y147" s="66" t="s">
        <v>58</v>
      </c>
      <c r="Z147" s="66" t="s">
        <v>58</v>
      </c>
      <c r="AA147" s="66" t="s">
        <v>141</v>
      </c>
      <c r="AB147" s="66"/>
      <c r="AC147" s="66"/>
      <c r="AD147" s="67"/>
      <c r="AE147" s="67"/>
      <c r="AF147" s="67"/>
      <c r="AG147" s="67"/>
      <c r="AH147" s="67"/>
      <c r="AI147" s="67"/>
      <c r="AJ147" s="67"/>
      <c r="AK147" s="67"/>
      <c r="AL147" s="67"/>
      <c r="AM147" s="67"/>
      <c r="AN147" s="67"/>
      <c r="AO147" s="67"/>
      <c r="AP147" s="67"/>
      <c r="AQ147" s="67"/>
    </row>
    <row r="148" spans="1:43" s="68" customFormat="1" ht="24" x14ac:dyDescent="0.2">
      <c r="A148" s="182"/>
      <c r="B148" s="181"/>
      <c r="C148" s="181"/>
      <c r="D148" s="179"/>
      <c r="E148" s="174"/>
      <c r="F148" s="140"/>
      <c r="G148" s="66" t="s">
        <v>888</v>
      </c>
      <c r="H148" s="65">
        <v>42186</v>
      </c>
      <c r="I148" s="114">
        <v>42826</v>
      </c>
      <c r="J148" s="111" t="s">
        <v>1365</v>
      </c>
      <c r="K148" s="66" t="s">
        <v>881</v>
      </c>
      <c r="L148" s="66" t="s">
        <v>152</v>
      </c>
      <c r="M148" s="66" t="s">
        <v>153</v>
      </c>
      <c r="N148" s="66" t="s">
        <v>319</v>
      </c>
      <c r="O148" s="66" t="s">
        <v>362</v>
      </c>
      <c r="P148" s="66" t="s">
        <v>23</v>
      </c>
      <c r="Q148" s="66" t="s">
        <v>321</v>
      </c>
      <c r="R148" s="66" t="s">
        <v>320</v>
      </c>
      <c r="S148" s="66" t="s">
        <v>143</v>
      </c>
      <c r="T148" s="66" t="s">
        <v>47</v>
      </c>
      <c r="U148" s="66">
        <v>100000</v>
      </c>
      <c r="V148" s="66">
        <v>145000</v>
      </c>
      <c r="W148" s="66" t="s">
        <v>80</v>
      </c>
      <c r="X148" s="66" t="s">
        <v>141</v>
      </c>
      <c r="Y148" s="66" t="s">
        <v>58</v>
      </c>
      <c r="Z148" s="66" t="s">
        <v>58</v>
      </c>
      <c r="AA148" s="66" t="s">
        <v>23</v>
      </c>
      <c r="AB148" s="66"/>
      <c r="AC148" s="66"/>
      <c r="AD148" s="67"/>
      <c r="AE148" s="67"/>
      <c r="AF148" s="67"/>
      <c r="AG148" s="67"/>
      <c r="AH148" s="67"/>
      <c r="AI148" s="67"/>
      <c r="AJ148" s="67"/>
      <c r="AK148" s="67"/>
      <c r="AL148" s="67"/>
      <c r="AM148" s="67"/>
      <c r="AN148" s="67"/>
      <c r="AO148" s="67"/>
      <c r="AP148" s="67"/>
      <c r="AQ148" s="67"/>
    </row>
    <row r="149" spans="1:43" s="68" customFormat="1" ht="24" x14ac:dyDescent="0.2">
      <c r="A149" s="182"/>
      <c r="B149" s="181"/>
      <c r="C149" s="181"/>
      <c r="D149" s="179"/>
      <c r="E149" s="174"/>
      <c r="F149" s="140"/>
      <c r="G149" s="66" t="s">
        <v>889</v>
      </c>
      <c r="H149" s="65">
        <v>42186</v>
      </c>
      <c r="I149" s="114">
        <v>42826</v>
      </c>
      <c r="J149" s="111" t="s">
        <v>1365</v>
      </c>
      <c r="K149" s="66" t="s">
        <v>883</v>
      </c>
      <c r="L149" s="66" t="s">
        <v>936</v>
      </c>
      <c r="M149" s="66" t="s">
        <v>937</v>
      </c>
      <c r="N149" s="66" t="s">
        <v>322</v>
      </c>
      <c r="O149" s="66" t="s">
        <v>363</v>
      </c>
      <c r="P149" s="66" t="s">
        <v>23</v>
      </c>
      <c r="Q149" s="66" t="s">
        <v>27</v>
      </c>
      <c r="R149" s="66" t="s">
        <v>40</v>
      </c>
      <c r="S149" s="66" t="s">
        <v>143</v>
      </c>
      <c r="T149" s="66" t="s">
        <v>46</v>
      </c>
      <c r="U149" s="66">
        <v>1295000</v>
      </c>
      <c r="V149" s="66">
        <v>2445000</v>
      </c>
      <c r="W149" s="66" t="s">
        <v>80</v>
      </c>
      <c r="X149" s="66" t="s">
        <v>141</v>
      </c>
      <c r="Y149" s="66" t="s">
        <v>58</v>
      </c>
      <c r="Z149" s="66" t="s">
        <v>141</v>
      </c>
      <c r="AA149" s="66" t="s">
        <v>58</v>
      </c>
      <c r="AB149" s="66"/>
      <c r="AC149" s="66"/>
      <c r="AD149" s="67"/>
      <c r="AE149" s="67"/>
      <c r="AF149" s="67"/>
      <c r="AG149" s="67"/>
      <c r="AH149" s="67"/>
      <c r="AI149" s="67"/>
      <c r="AJ149" s="67"/>
      <c r="AK149" s="67"/>
      <c r="AL149" s="67"/>
      <c r="AM149" s="67"/>
      <c r="AN149" s="67"/>
      <c r="AO149" s="67"/>
      <c r="AP149" s="67"/>
      <c r="AQ149" s="67"/>
    </row>
    <row r="150" spans="1:43" s="68" customFormat="1" ht="24" x14ac:dyDescent="0.2">
      <c r="A150" s="182"/>
      <c r="B150" s="181"/>
      <c r="C150" s="181"/>
      <c r="D150" s="179"/>
      <c r="E150" s="174"/>
      <c r="F150" s="140"/>
      <c r="G150" s="66" t="s">
        <v>890</v>
      </c>
      <c r="H150" s="65">
        <v>42186</v>
      </c>
      <c r="I150" s="114">
        <v>42826</v>
      </c>
      <c r="J150" s="111" t="s">
        <v>1365</v>
      </c>
      <c r="K150" s="66" t="s">
        <v>881</v>
      </c>
      <c r="L150" s="66" t="s">
        <v>152</v>
      </c>
      <c r="M150" s="66" t="s">
        <v>153</v>
      </c>
      <c r="N150" s="66" t="s">
        <v>323</v>
      </c>
      <c r="O150" s="66" t="s">
        <v>364</v>
      </c>
      <c r="P150" s="66" t="s">
        <v>23</v>
      </c>
      <c r="Q150" s="66" t="s">
        <v>29</v>
      </c>
      <c r="R150" s="66" t="s">
        <v>62</v>
      </c>
      <c r="S150" s="66" t="s">
        <v>143</v>
      </c>
      <c r="T150" s="66" t="s">
        <v>46</v>
      </c>
      <c r="U150" s="66">
        <v>50000</v>
      </c>
      <c r="V150" s="66">
        <v>159800</v>
      </c>
      <c r="W150" s="66" t="s">
        <v>80</v>
      </c>
      <c r="X150" s="66" t="s">
        <v>23</v>
      </c>
      <c r="Y150" s="66" t="s">
        <v>23</v>
      </c>
      <c r="Z150" s="66" t="s">
        <v>23</v>
      </c>
      <c r="AA150" s="66" t="s">
        <v>23</v>
      </c>
      <c r="AB150" s="66"/>
      <c r="AC150" s="66"/>
      <c r="AD150" s="67"/>
      <c r="AE150" s="67"/>
      <c r="AF150" s="67"/>
      <c r="AG150" s="67"/>
      <c r="AH150" s="67"/>
      <c r="AI150" s="67"/>
      <c r="AJ150" s="67"/>
      <c r="AK150" s="67"/>
      <c r="AL150" s="67"/>
      <c r="AM150" s="67"/>
      <c r="AN150" s="67"/>
      <c r="AO150" s="67"/>
      <c r="AP150" s="67"/>
      <c r="AQ150" s="67"/>
    </row>
    <row r="151" spans="1:43" s="68" customFormat="1" ht="24" x14ac:dyDescent="0.2">
      <c r="A151" s="182"/>
      <c r="B151" s="181"/>
      <c r="C151" s="181"/>
      <c r="D151" s="179"/>
      <c r="E151" s="174"/>
      <c r="F151" s="140"/>
      <c r="G151" s="66" t="s">
        <v>891</v>
      </c>
      <c r="H151" s="65">
        <v>42186</v>
      </c>
      <c r="I151" s="114">
        <v>42826</v>
      </c>
      <c r="J151" s="111" t="s">
        <v>1365</v>
      </c>
      <c r="K151" s="66" t="s">
        <v>883</v>
      </c>
      <c r="L151" s="66" t="s">
        <v>154</v>
      </c>
      <c r="M151" s="66" t="s">
        <v>155</v>
      </c>
      <c r="N151" s="66" t="s">
        <v>324</v>
      </c>
      <c r="O151" s="66" t="s">
        <v>365</v>
      </c>
      <c r="P151" s="66" t="s">
        <v>23</v>
      </c>
      <c r="Q151" s="66" t="s">
        <v>30</v>
      </c>
      <c r="R151" s="66" t="s">
        <v>42</v>
      </c>
      <c r="S151" s="66" t="s">
        <v>143</v>
      </c>
      <c r="T151" s="66" t="s">
        <v>47</v>
      </c>
      <c r="U151" s="66">
        <v>1585646</v>
      </c>
      <c r="V151" s="66">
        <v>3258146</v>
      </c>
      <c r="W151" s="66" t="s">
        <v>80</v>
      </c>
      <c r="X151" s="66" t="s">
        <v>58</v>
      </c>
      <c r="Y151" s="66" t="s">
        <v>58</v>
      </c>
      <c r="Z151" s="66" t="s">
        <v>141</v>
      </c>
      <c r="AA151" s="66" t="s">
        <v>141</v>
      </c>
      <c r="AB151" s="66"/>
      <c r="AC151" s="66"/>
      <c r="AD151" s="67"/>
      <c r="AE151" s="67"/>
      <c r="AF151" s="67"/>
      <c r="AG151" s="67"/>
      <c r="AH151" s="67"/>
      <c r="AI151" s="67"/>
      <c r="AJ151" s="67"/>
      <c r="AK151" s="67"/>
      <c r="AL151" s="67"/>
      <c r="AM151" s="67"/>
      <c r="AN151" s="67"/>
      <c r="AO151" s="67"/>
      <c r="AP151" s="67"/>
      <c r="AQ151" s="67"/>
    </row>
    <row r="152" spans="1:43" s="68" customFormat="1" ht="24" x14ac:dyDescent="0.2">
      <c r="A152" s="182"/>
      <c r="B152" s="181"/>
      <c r="C152" s="181"/>
      <c r="D152" s="179"/>
      <c r="E152" s="174"/>
      <c r="F152" s="140"/>
      <c r="G152" s="66" t="s">
        <v>686</v>
      </c>
      <c r="H152" s="65">
        <v>42186</v>
      </c>
      <c r="I152" s="114">
        <v>42826</v>
      </c>
      <c r="J152" s="111" t="s">
        <v>1166</v>
      </c>
      <c r="K152" s="66"/>
      <c r="L152" s="66"/>
      <c r="M152" s="66"/>
      <c r="N152" s="66"/>
      <c r="O152" s="66"/>
      <c r="P152" s="66"/>
      <c r="Q152" s="66"/>
      <c r="R152" s="66"/>
      <c r="S152" s="66"/>
      <c r="T152" s="66"/>
      <c r="U152" s="66"/>
      <c r="V152" s="66"/>
      <c r="W152" s="66"/>
      <c r="X152" s="66"/>
      <c r="Y152" s="66"/>
      <c r="Z152" s="66"/>
      <c r="AA152" s="66"/>
      <c r="AB152" s="66"/>
      <c r="AC152" s="66"/>
      <c r="AD152" s="67"/>
      <c r="AE152" s="67"/>
      <c r="AF152" s="67"/>
      <c r="AG152" s="67"/>
      <c r="AH152" s="67"/>
      <c r="AI152" s="67"/>
      <c r="AJ152" s="67"/>
      <c r="AK152" s="67"/>
      <c r="AL152" s="67"/>
      <c r="AM152" s="67"/>
      <c r="AN152" s="67"/>
      <c r="AO152" s="67"/>
      <c r="AP152" s="67"/>
      <c r="AQ152" s="67"/>
    </row>
    <row r="153" spans="1:43" s="72" customFormat="1" ht="24" x14ac:dyDescent="0.2">
      <c r="A153" s="182"/>
      <c r="B153" s="181"/>
      <c r="C153" s="181"/>
      <c r="D153" s="179"/>
      <c r="E153" s="174"/>
      <c r="F153" s="140"/>
      <c r="G153" s="66" t="s">
        <v>1233</v>
      </c>
      <c r="H153" s="65">
        <v>42583</v>
      </c>
      <c r="I153" s="114">
        <v>42826</v>
      </c>
      <c r="J153" s="111" t="s">
        <v>1366</v>
      </c>
      <c r="K153" s="66" t="s">
        <v>881</v>
      </c>
      <c r="L153" s="66" t="s">
        <v>1369</v>
      </c>
      <c r="M153" s="66" t="s">
        <v>1370</v>
      </c>
      <c r="N153" s="66" t="s">
        <v>894</v>
      </c>
      <c r="O153" s="66" t="s">
        <v>896</v>
      </c>
      <c r="P153" s="66" t="s">
        <v>23</v>
      </c>
      <c r="Q153" s="66" t="s">
        <v>895</v>
      </c>
      <c r="R153" s="66"/>
      <c r="S153" s="66" t="s">
        <v>143</v>
      </c>
      <c r="T153" s="66" t="s">
        <v>47</v>
      </c>
      <c r="U153" s="92">
        <v>510000</v>
      </c>
      <c r="V153" s="92">
        <v>605000</v>
      </c>
      <c r="W153" s="66" t="s">
        <v>80</v>
      </c>
      <c r="X153" s="66" t="s">
        <v>58</v>
      </c>
      <c r="Y153" s="66" t="s">
        <v>58</v>
      </c>
      <c r="Z153" s="66" t="s">
        <v>58</v>
      </c>
      <c r="AA153" s="66" t="s">
        <v>23</v>
      </c>
      <c r="AB153" s="66"/>
      <c r="AC153" s="66"/>
      <c r="AD153" s="71"/>
      <c r="AE153" s="71"/>
      <c r="AF153" s="71"/>
      <c r="AG153" s="71"/>
      <c r="AH153" s="71"/>
      <c r="AI153" s="71"/>
      <c r="AJ153" s="71"/>
      <c r="AK153" s="71"/>
      <c r="AL153" s="71"/>
      <c r="AM153" s="71"/>
      <c r="AN153" s="71"/>
      <c r="AO153" s="71"/>
      <c r="AP153" s="71"/>
      <c r="AQ153" s="71"/>
    </row>
    <row r="154" spans="1:43" s="72" customFormat="1" ht="24" x14ac:dyDescent="0.2">
      <c r="A154" s="182"/>
      <c r="B154" s="181"/>
      <c r="C154" s="181"/>
      <c r="D154" s="179"/>
      <c r="E154" s="174"/>
      <c r="F154" s="140"/>
      <c r="G154" s="66" t="s">
        <v>1234</v>
      </c>
      <c r="H154" s="65">
        <v>42583</v>
      </c>
      <c r="I154" s="114">
        <v>42826</v>
      </c>
      <c r="J154" s="111" t="s">
        <v>1365</v>
      </c>
      <c r="K154" s="66" t="s">
        <v>897</v>
      </c>
      <c r="L154" s="66" t="s">
        <v>1371</v>
      </c>
      <c r="M154" s="66" t="s">
        <v>1372</v>
      </c>
      <c r="N154" s="66" t="s">
        <v>898</v>
      </c>
      <c r="O154" s="66" t="s">
        <v>900</v>
      </c>
      <c r="P154" s="66" t="s">
        <v>23</v>
      </c>
      <c r="Q154" s="66" t="s">
        <v>899</v>
      </c>
      <c r="R154" s="66" t="s">
        <v>898</v>
      </c>
      <c r="S154" s="66" t="s">
        <v>143</v>
      </c>
      <c r="T154" s="66" t="s">
        <v>47</v>
      </c>
      <c r="U154" s="92">
        <v>150000</v>
      </c>
      <c r="V154" s="92">
        <v>150000</v>
      </c>
      <c r="W154" s="66" t="s">
        <v>80</v>
      </c>
      <c r="X154" s="66" t="s">
        <v>58</v>
      </c>
      <c r="Y154" s="66" t="s">
        <v>58</v>
      </c>
      <c r="Z154" s="66" t="s">
        <v>58</v>
      </c>
      <c r="AA154" s="66" t="s">
        <v>23</v>
      </c>
      <c r="AB154" s="66"/>
      <c r="AC154" s="66"/>
      <c r="AD154" s="71"/>
      <c r="AE154" s="71"/>
      <c r="AF154" s="71"/>
      <c r="AG154" s="71"/>
      <c r="AH154" s="71"/>
      <c r="AI154" s="71"/>
      <c r="AJ154" s="71"/>
      <c r="AK154" s="71"/>
      <c r="AL154" s="71"/>
      <c r="AM154" s="71"/>
      <c r="AN154" s="71"/>
      <c r="AO154" s="71"/>
      <c r="AP154" s="71"/>
      <c r="AQ154" s="71"/>
    </row>
    <row r="155" spans="1:43" s="72" customFormat="1" ht="24" x14ac:dyDescent="0.2">
      <c r="A155" s="182"/>
      <c r="B155" s="181"/>
      <c r="C155" s="181"/>
      <c r="D155" s="179"/>
      <c r="E155" s="174"/>
      <c r="F155" s="140"/>
      <c r="G155" s="66" t="s">
        <v>1235</v>
      </c>
      <c r="H155" s="65">
        <v>42583</v>
      </c>
      <c r="I155" s="114">
        <v>42826</v>
      </c>
      <c r="J155" s="111" t="s">
        <v>1365</v>
      </c>
      <c r="K155" s="66" t="s">
        <v>897</v>
      </c>
      <c r="L155" s="66" t="s">
        <v>152</v>
      </c>
      <c r="M155" s="66" t="s">
        <v>153</v>
      </c>
      <c r="N155" s="66" t="s">
        <v>530</v>
      </c>
      <c r="O155" s="66" t="s">
        <v>902</v>
      </c>
      <c r="P155" s="66" t="s">
        <v>23</v>
      </c>
      <c r="Q155" s="66" t="s">
        <v>901</v>
      </c>
      <c r="R155" s="66"/>
      <c r="S155" s="66" t="s">
        <v>143</v>
      </c>
      <c r="T155" s="66" t="s">
        <v>47</v>
      </c>
      <c r="U155" s="92">
        <v>200000</v>
      </c>
      <c r="V155" s="92">
        <v>272000</v>
      </c>
      <c r="W155" s="66" t="s">
        <v>80</v>
      </c>
      <c r="X155" s="66" t="s">
        <v>58</v>
      </c>
      <c r="Y155" s="66" t="s">
        <v>58</v>
      </c>
      <c r="Z155" s="66" t="s">
        <v>58</v>
      </c>
      <c r="AA155" s="66" t="s">
        <v>23</v>
      </c>
      <c r="AB155" s="66"/>
      <c r="AC155" s="66"/>
      <c r="AD155" s="71"/>
      <c r="AE155" s="71"/>
      <c r="AF155" s="71"/>
      <c r="AG155" s="71"/>
      <c r="AH155" s="71"/>
      <c r="AI155" s="71"/>
      <c r="AJ155" s="71"/>
      <c r="AK155" s="71"/>
      <c r="AL155" s="71"/>
      <c r="AM155" s="71"/>
      <c r="AN155" s="71"/>
      <c r="AO155" s="71"/>
      <c r="AP155" s="71"/>
      <c r="AQ155" s="71"/>
    </row>
    <row r="156" spans="1:43" s="72" customFormat="1" ht="24" x14ac:dyDescent="0.2">
      <c r="A156" s="182"/>
      <c r="B156" s="181"/>
      <c r="C156" s="181"/>
      <c r="D156" s="179"/>
      <c r="E156" s="174"/>
      <c r="F156" s="140"/>
      <c r="G156" s="66" t="s">
        <v>1236</v>
      </c>
      <c r="H156" s="65">
        <v>42583</v>
      </c>
      <c r="I156" s="114">
        <v>42826</v>
      </c>
      <c r="J156" s="111" t="s">
        <v>1366</v>
      </c>
      <c r="K156" s="66" t="s">
        <v>897</v>
      </c>
      <c r="L156" s="66" t="s">
        <v>1373</v>
      </c>
      <c r="M156" s="66" t="s">
        <v>1374</v>
      </c>
      <c r="N156" s="66" t="s">
        <v>903</v>
      </c>
      <c r="O156" s="66" t="s">
        <v>906</v>
      </c>
      <c r="P156" s="66" t="s">
        <v>23</v>
      </c>
      <c r="Q156" s="66" t="s">
        <v>904</v>
      </c>
      <c r="R156" s="66"/>
      <c r="S156" s="66" t="s">
        <v>143</v>
      </c>
      <c r="T156" s="66" t="s">
        <v>47</v>
      </c>
      <c r="U156" s="92">
        <v>250000</v>
      </c>
      <c r="V156" s="92">
        <v>250000</v>
      </c>
      <c r="W156" s="66" t="s">
        <v>905</v>
      </c>
      <c r="X156" s="66" t="s">
        <v>58</v>
      </c>
      <c r="Y156" s="66" t="s">
        <v>58</v>
      </c>
      <c r="Z156" s="66" t="s">
        <v>58</v>
      </c>
      <c r="AA156" s="66" t="s">
        <v>23</v>
      </c>
      <c r="AB156" s="66"/>
      <c r="AC156" s="66"/>
      <c r="AD156" s="71"/>
      <c r="AE156" s="71"/>
      <c r="AF156" s="71"/>
      <c r="AG156" s="71"/>
      <c r="AH156" s="71"/>
      <c r="AI156" s="71"/>
      <c r="AJ156" s="71"/>
      <c r="AK156" s="71"/>
      <c r="AL156" s="71"/>
      <c r="AM156" s="71"/>
      <c r="AN156" s="71"/>
      <c r="AO156" s="71"/>
      <c r="AP156" s="71"/>
      <c r="AQ156" s="71"/>
    </row>
    <row r="157" spans="1:43" s="72" customFormat="1" ht="36" x14ac:dyDescent="0.2">
      <c r="A157" s="182"/>
      <c r="B157" s="181"/>
      <c r="C157" s="181"/>
      <c r="D157" s="179"/>
      <c r="E157" s="174"/>
      <c r="F157" s="140"/>
      <c r="G157" s="66" t="s">
        <v>1237</v>
      </c>
      <c r="H157" s="65">
        <v>42583</v>
      </c>
      <c r="I157" s="114">
        <v>42826</v>
      </c>
      <c r="J157" s="111" t="s">
        <v>1365</v>
      </c>
      <c r="K157" s="66" t="s">
        <v>897</v>
      </c>
      <c r="L157" s="66" t="s">
        <v>1375</v>
      </c>
      <c r="M157" s="66" t="s">
        <v>1376</v>
      </c>
      <c r="N157" s="66" t="s">
        <v>907</v>
      </c>
      <c r="O157" s="66" t="s">
        <v>910</v>
      </c>
      <c r="P157" s="66" t="s">
        <v>23</v>
      </c>
      <c r="Q157" s="66" t="s">
        <v>908</v>
      </c>
      <c r="R157" s="66" t="s">
        <v>312</v>
      </c>
      <c r="S157" s="66" t="s">
        <v>143</v>
      </c>
      <c r="T157" s="66" t="s">
        <v>47</v>
      </c>
      <c r="U157" s="92">
        <v>135000</v>
      </c>
      <c r="V157" s="92">
        <v>135000</v>
      </c>
      <c r="W157" s="66" t="s">
        <v>909</v>
      </c>
      <c r="X157" s="66" t="s">
        <v>58</v>
      </c>
      <c r="Y157" s="66" t="s">
        <v>58</v>
      </c>
      <c r="Z157" s="66" t="s">
        <v>58</v>
      </c>
      <c r="AA157" s="66" t="s">
        <v>23</v>
      </c>
      <c r="AB157" s="66"/>
      <c r="AC157" s="66"/>
      <c r="AD157" s="71"/>
      <c r="AE157" s="71"/>
      <c r="AF157" s="71"/>
      <c r="AG157" s="71"/>
      <c r="AH157" s="71"/>
      <c r="AI157" s="71"/>
      <c r="AJ157" s="71"/>
      <c r="AK157" s="71"/>
      <c r="AL157" s="71"/>
      <c r="AM157" s="71"/>
      <c r="AN157" s="71"/>
      <c r="AO157" s="71"/>
      <c r="AP157" s="71"/>
      <c r="AQ157" s="71"/>
    </row>
    <row r="158" spans="1:43" s="72" customFormat="1" ht="24" x14ac:dyDescent="0.2">
      <c r="A158" s="182"/>
      <c r="B158" s="181"/>
      <c r="C158" s="181"/>
      <c r="D158" s="179"/>
      <c r="E158" s="174"/>
      <c r="F158" s="140"/>
      <c r="G158" s="66" t="s">
        <v>1238</v>
      </c>
      <c r="H158" s="65">
        <v>42583</v>
      </c>
      <c r="I158" s="114">
        <v>42826</v>
      </c>
      <c r="J158" s="111" t="s">
        <v>1365</v>
      </c>
      <c r="K158" s="66" t="s">
        <v>897</v>
      </c>
      <c r="L158" s="66" t="s">
        <v>156</v>
      </c>
      <c r="M158" s="66" t="s">
        <v>157</v>
      </c>
      <c r="N158" s="66" t="s">
        <v>65</v>
      </c>
      <c r="O158" s="66" t="s">
        <v>912</v>
      </c>
      <c r="P158" s="66" t="s">
        <v>23</v>
      </c>
      <c r="Q158" s="66" t="s">
        <v>911</v>
      </c>
      <c r="R158" s="66" t="s">
        <v>65</v>
      </c>
      <c r="S158" s="66" t="s">
        <v>143</v>
      </c>
      <c r="T158" s="66" t="s">
        <v>47</v>
      </c>
      <c r="U158" s="92">
        <v>300000</v>
      </c>
      <c r="V158" s="92">
        <v>300000</v>
      </c>
      <c r="W158" s="66" t="s">
        <v>80</v>
      </c>
      <c r="X158" s="66" t="s">
        <v>58</v>
      </c>
      <c r="Y158" s="66" t="s">
        <v>58</v>
      </c>
      <c r="Z158" s="66" t="s">
        <v>58</v>
      </c>
      <c r="AA158" s="66" t="s">
        <v>23</v>
      </c>
      <c r="AB158" s="66"/>
      <c r="AC158" s="66"/>
      <c r="AD158" s="71"/>
      <c r="AE158" s="71"/>
      <c r="AF158" s="71"/>
      <c r="AG158" s="71"/>
      <c r="AH158" s="71"/>
      <c r="AI158" s="71"/>
      <c r="AJ158" s="71"/>
      <c r="AK158" s="71"/>
      <c r="AL158" s="71"/>
      <c r="AM158" s="71"/>
      <c r="AN158" s="71"/>
      <c r="AO158" s="71"/>
      <c r="AP158" s="71"/>
      <c r="AQ158" s="71"/>
    </row>
    <row r="159" spans="1:43" s="72" customFormat="1" ht="24" x14ac:dyDescent="0.2">
      <c r="A159" s="182"/>
      <c r="B159" s="181"/>
      <c r="C159" s="181"/>
      <c r="D159" s="179"/>
      <c r="E159" s="174"/>
      <c r="F159" s="140"/>
      <c r="G159" s="66" t="s">
        <v>1239</v>
      </c>
      <c r="H159" s="65">
        <v>42583</v>
      </c>
      <c r="I159" s="114">
        <v>42826</v>
      </c>
      <c r="J159" s="111" t="s">
        <v>1365</v>
      </c>
      <c r="K159" s="66" t="s">
        <v>897</v>
      </c>
      <c r="L159" s="66" t="s">
        <v>913</v>
      </c>
      <c r="M159" s="66" t="s">
        <v>914</v>
      </c>
      <c r="N159" s="66" t="s">
        <v>915</v>
      </c>
      <c r="O159" s="66" t="s">
        <v>917</v>
      </c>
      <c r="P159" s="66" t="s">
        <v>23</v>
      </c>
      <c r="Q159" s="66" t="s">
        <v>916</v>
      </c>
      <c r="R159" s="66"/>
      <c r="S159" s="66" t="s">
        <v>143</v>
      </c>
      <c r="T159" s="66" t="s">
        <v>47</v>
      </c>
      <c r="U159" s="92">
        <v>69815</v>
      </c>
      <c r="V159" s="92">
        <v>69815</v>
      </c>
      <c r="W159" s="66" t="s">
        <v>80</v>
      </c>
      <c r="X159" s="66" t="s">
        <v>58</v>
      </c>
      <c r="Y159" s="66" t="s">
        <v>58</v>
      </c>
      <c r="Z159" s="66" t="s">
        <v>58</v>
      </c>
      <c r="AA159" s="66" t="s">
        <v>23</v>
      </c>
      <c r="AB159" s="66"/>
      <c r="AC159" s="66"/>
      <c r="AD159" s="71"/>
      <c r="AE159" s="71"/>
      <c r="AF159" s="71"/>
      <c r="AG159" s="71"/>
      <c r="AH159" s="71"/>
      <c r="AI159" s="71"/>
      <c r="AJ159" s="71"/>
      <c r="AK159" s="71"/>
      <c r="AL159" s="71"/>
      <c r="AM159" s="71"/>
      <c r="AN159" s="71"/>
      <c r="AO159" s="71"/>
      <c r="AP159" s="71"/>
      <c r="AQ159" s="71"/>
    </row>
    <row r="160" spans="1:43" s="72" customFormat="1" ht="24" x14ac:dyDescent="0.2">
      <c r="A160" s="182"/>
      <c r="B160" s="181"/>
      <c r="C160" s="181"/>
      <c r="D160" s="179"/>
      <c r="E160" s="174"/>
      <c r="F160" s="140"/>
      <c r="G160" s="66" t="s">
        <v>1240</v>
      </c>
      <c r="H160" s="65">
        <v>42583</v>
      </c>
      <c r="I160" s="114">
        <v>42826</v>
      </c>
      <c r="J160" s="111" t="s">
        <v>1365</v>
      </c>
      <c r="K160" s="66" t="s">
        <v>897</v>
      </c>
      <c r="L160" s="66" t="s">
        <v>154</v>
      </c>
      <c r="M160" s="66" t="s">
        <v>155</v>
      </c>
      <c r="N160" s="66" t="s">
        <v>557</v>
      </c>
      <c r="O160" s="66" t="s">
        <v>918</v>
      </c>
      <c r="P160" s="66" t="s">
        <v>23</v>
      </c>
      <c r="Q160" s="66" t="s">
        <v>916</v>
      </c>
      <c r="R160" s="66" t="s">
        <v>557</v>
      </c>
      <c r="S160" s="66" t="s">
        <v>143</v>
      </c>
      <c r="T160" s="66" t="s">
        <v>47</v>
      </c>
      <c r="U160" s="92">
        <v>103000</v>
      </c>
      <c r="V160" s="92">
        <v>103000</v>
      </c>
      <c r="W160" s="66" t="s">
        <v>80</v>
      </c>
      <c r="X160" s="66" t="s">
        <v>58</v>
      </c>
      <c r="Y160" s="66" t="s">
        <v>58</v>
      </c>
      <c r="Z160" s="66" t="s">
        <v>58</v>
      </c>
      <c r="AA160" s="66" t="s">
        <v>23</v>
      </c>
      <c r="AB160" s="66"/>
      <c r="AC160" s="66"/>
      <c r="AD160" s="71"/>
      <c r="AE160" s="71"/>
      <c r="AF160" s="71"/>
      <c r="AG160" s="71"/>
      <c r="AH160" s="71"/>
      <c r="AI160" s="71"/>
      <c r="AJ160" s="71"/>
      <c r="AK160" s="71"/>
      <c r="AL160" s="71"/>
      <c r="AM160" s="71"/>
      <c r="AN160" s="71"/>
      <c r="AO160" s="71"/>
      <c r="AP160" s="71"/>
      <c r="AQ160" s="71"/>
    </row>
    <row r="161" spans="1:43" s="72" customFormat="1" ht="36" x14ac:dyDescent="0.2">
      <c r="A161" s="182"/>
      <c r="B161" s="181"/>
      <c r="C161" s="181"/>
      <c r="D161" s="179"/>
      <c r="E161" s="174"/>
      <c r="F161" s="140"/>
      <c r="G161" s="66" t="s">
        <v>1268</v>
      </c>
      <c r="H161" s="65">
        <v>42583</v>
      </c>
      <c r="I161" s="114">
        <v>42826</v>
      </c>
      <c r="J161" s="111" t="s">
        <v>1365</v>
      </c>
      <c r="K161" s="66" t="s">
        <v>897</v>
      </c>
      <c r="L161" s="66" t="s">
        <v>145</v>
      </c>
      <c r="M161" s="66" t="s">
        <v>146</v>
      </c>
      <c r="N161" s="66" t="s">
        <v>919</v>
      </c>
      <c r="O161" s="66" t="s">
        <v>921</v>
      </c>
      <c r="P161" s="66" t="s">
        <v>23</v>
      </c>
      <c r="Q161" s="66" t="s">
        <v>920</v>
      </c>
      <c r="R161" s="66"/>
      <c r="S161" s="66" t="s">
        <v>143</v>
      </c>
      <c r="T161" s="66" t="s">
        <v>47</v>
      </c>
      <c r="U161" s="92">
        <v>257600</v>
      </c>
      <c r="V161" s="92">
        <v>257600</v>
      </c>
      <c r="W161" s="66" t="s">
        <v>905</v>
      </c>
      <c r="X161" s="66" t="s">
        <v>58</v>
      </c>
      <c r="Y161" s="66" t="s">
        <v>58</v>
      </c>
      <c r="Z161" s="66" t="s">
        <v>58</v>
      </c>
      <c r="AA161" s="66" t="s">
        <v>23</v>
      </c>
      <c r="AB161" s="66"/>
      <c r="AC161" s="66"/>
      <c r="AD161" s="71"/>
      <c r="AE161" s="71"/>
      <c r="AF161" s="71"/>
      <c r="AG161" s="71"/>
      <c r="AH161" s="71"/>
      <c r="AI161" s="71"/>
      <c r="AJ161" s="71"/>
      <c r="AK161" s="71"/>
      <c r="AL161" s="71"/>
      <c r="AM161" s="71"/>
      <c r="AN161" s="71"/>
      <c r="AO161" s="71"/>
      <c r="AP161" s="71"/>
      <c r="AQ161" s="71"/>
    </row>
    <row r="162" spans="1:43" s="72" customFormat="1" ht="24" x14ac:dyDescent="0.2">
      <c r="A162" s="182"/>
      <c r="B162" s="181"/>
      <c r="C162" s="181"/>
      <c r="D162" s="179"/>
      <c r="E162" s="174"/>
      <c r="F162" s="140"/>
      <c r="G162" s="66" t="s">
        <v>1267</v>
      </c>
      <c r="H162" s="65">
        <v>42583</v>
      </c>
      <c r="I162" s="114">
        <v>42826</v>
      </c>
      <c r="J162" s="111" t="s">
        <v>1365</v>
      </c>
      <c r="K162" s="66" t="s">
        <v>897</v>
      </c>
      <c r="L162" s="66" t="s">
        <v>892</v>
      </c>
      <c r="M162" s="66" t="s">
        <v>893</v>
      </c>
      <c r="N162" s="66" t="s">
        <v>922</v>
      </c>
      <c r="O162" s="66" t="s">
        <v>923</v>
      </c>
      <c r="P162" s="66" t="s">
        <v>23</v>
      </c>
      <c r="Q162" s="66" t="s">
        <v>895</v>
      </c>
      <c r="R162" s="66"/>
      <c r="S162" s="66" t="s">
        <v>143</v>
      </c>
      <c r="T162" s="66" t="s">
        <v>47</v>
      </c>
      <c r="U162" s="92">
        <v>200000</v>
      </c>
      <c r="V162" s="92">
        <v>260000</v>
      </c>
      <c r="W162" s="66" t="s">
        <v>80</v>
      </c>
      <c r="X162" s="66" t="s">
        <v>58</v>
      </c>
      <c r="Y162" s="66" t="s">
        <v>58</v>
      </c>
      <c r="Z162" s="66" t="s">
        <v>58</v>
      </c>
      <c r="AA162" s="66" t="s">
        <v>58</v>
      </c>
      <c r="AB162" s="66"/>
      <c r="AC162" s="66"/>
      <c r="AD162" s="71"/>
      <c r="AE162" s="71"/>
      <c r="AF162" s="71"/>
      <c r="AG162" s="71"/>
      <c r="AH162" s="71"/>
      <c r="AI162" s="71"/>
      <c r="AJ162" s="71"/>
      <c r="AK162" s="71"/>
      <c r="AL162" s="71"/>
      <c r="AM162" s="71"/>
      <c r="AN162" s="71"/>
      <c r="AO162" s="71"/>
      <c r="AP162" s="71"/>
      <c r="AQ162" s="71"/>
    </row>
    <row r="163" spans="1:43" s="72" customFormat="1" ht="24" x14ac:dyDescent="0.2">
      <c r="A163" s="182"/>
      <c r="B163" s="181"/>
      <c r="C163" s="181"/>
      <c r="D163" s="179"/>
      <c r="E163" s="174"/>
      <c r="F163" s="140"/>
      <c r="G163" s="66" t="s">
        <v>1266</v>
      </c>
      <c r="H163" s="65">
        <v>42583</v>
      </c>
      <c r="I163" s="114">
        <v>42826</v>
      </c>
      <c r="J163" s="111" t="s">
        <v>1166</v>
      </c>
      <c r="K163" s="66" t="s">
        <v>924</v>
      </c>
      <c r="L163" s="66" t="s">
        <v>152</v>
      </c>
      <c r="M163" s="66" t="s">
        <v>153</v>
      </c>
      <c r="N163" s="66" t="s">
        <v>925</v>
      </c>
      <c r="O163" s="66" t="s">
        <v>927</v>
      </c>
      <c r="P163" s="66" t="s">
        <v>23</v>
      </c>
      <c r="Q163" s="66" t="s">
        <v>926</v>
      </c>
      <c r="R163" s="66"/>
      <c r="S163" s="66" t="s">
        <v>143</v>
      </c>
      <c r="T163" s="66" t="s">
        <v>47</v>
      </c>
      <c r="U163" s="92">
        <v>150000</v>
      </c>
      <c r="V163" s="92">
        <v>327000</v>
      </c>
      <c r="W163" s="66" t="s">
        <v>80</v>
      </c>
      <c r="X163" s="66" t="s">
        <v>58</v>
      </c>
      <c r="Y163" s="66" t="s">
        <v>58</v>
      </c>
      <c r="Z163" s="66" t="s">
        <v>58</v>
      </c>
      <c r="AA163" s="66" t="s">
        <v>23</v>
      </c>
      <c r="AB163" s="66"/>
      <c r="AC163" s="66"/>
      <c r="AD163" s="71"/>
      <c r="AE163" s="71"/>
      <c r="AF163" s="71"/>
      <c r="AG163" s="71"/>
      <c r="AH163" s="71"/>
      <c r="AI163" s="71"/>
      <c r="AJ163" s="71"/>
      <c r="AK163" s="71"/>
      <c r="AL163" s="71"/>
      <c r="AM163" s="71"/>
      <c r="AN163" s="71"/>
      <c r="AO163" s="71"/>
      <c r="AP163" s="71"/>
      <c r="AQ163" s="71"/>
    </row>
    <row r="164" spans="1:43" s="72" customFormat="1" ht="24" x14ac:dyDescent="0.2">
      <c r="A164" s="182"/>
      <c r="B164" s="181"/>
      <c r="C164" s="181"/>
      <c r="D164" s="179"/>
      <c r="E164" s="174"/>
      <c r="F164" s="140"/>
      <c r="G164" s="66" t="s">
        <v>1265</v>
      </c>
      <c r="H164" s="65">
        <v>42583</v>
      </c>
      <c r="I164" s="114">
        <v>42826</v>
      </c>
      <c r="J164" s="111" t="s">
        <v>1365</v>
      </c>
      <c r="K164" s="66" t="s">
        <v>881</v>
      </c>
      <c r="L164" s="66" t="s">
        <v>936</v>
      </c>
      <c r="M164" s="66" t="s">
        <v>937</v>
      </c>
      <c r="N164" s="66" t="s">
        <v>928</v>
      </c>
      <c r="O164" s="66" t="s">
        <v>929</v>
      </c>
      <c r="P164" s="66" t="s">
        <v>23</v>
      </c>
      <c r="Q164" s="66" t="s">
        <v>767</v>
      </c>
      <c r="R164" s="66"/>
      <c r="S164" s="66" t="s">
        <v>143</v>
      </c>
      <c r="T164" s="66" t="s">
        <v>47</v>
      </c>
      <c r="U164" s="92">
        <v>0</v>
      </c>
      <c r="V164" s="92">
        <v>350000</v>
      </c>
      <c r="W164" s="66" t="s">
        <v>80</v>
      </c>
      <c r="X164" s="66" t="s">
        <v>58</v>
      </c>
      <c r="Y164" s="66" t="s">
        <v>58</v>
      </c>
      <c r="Z164" s="66" t="s">
        <v>58</v>
      </c>
      <c r="AA164" s="66" t="s">
        <v>23</v>
      </c>
      <c r="AB164" s="66"/>
      <c r="AC164" s="66"/>
      <c r="AD164" s="71"/>
      <c r="AE164" s="71"/>
      <c r="AF164" s="71"/>
      <c r="AG164" s="71"/>
      <c r="AH164" s="71"/>
      <c r="AI164" s="71"/>
      <c r="AJ164" s="71"/>
      <c r="AK164" s="71"/>
      <c r="AL164" s="71"/>
      <c r="AM164" s="71"/>
      <c r="AN164" s="71"/>
      <c r="AO164" s="71"/>
      <c r="AP164" s="71"/>
      <c r="AQ164" s="71"/>
    </row>
    <row r="165" spans="1:43" s="72" customFormat="1" ht="48" x14ac:dyDescent="0.2">
      <c r="A165" s="182"/>
      <c r="B165" s="181"/>
      <c r="C165" s="181"/>
      <c r="D165" s="179"/>
      <c r="E165" s="174"/>
      <c r="F165" s="140"/>
      <c r="G165" s="66" t="s">
        <v>1264</v>
      </c>
      <c r="H165" s="65">
        <v>42583</v>
      </c>
      <c r="I165" s="114">
        <v>42826</v>
      </c>
      <c r="J165" s="111" t="s">
        <v>1365</v>
      </c>
      <c r="K165" s="66" t="s">
        <v>18</v>
      </c>
      <c r="L165" s="66" t="s">
        <v>152</v>
      </c>
      <c r="M165" s="66" t="s">
        <v>153</v>
      </c>
      <c r="N165" s="66" t="s">
        <v>930</v>
      </c>
      <c r="O165" s="66" t="s">
        <v>932</v>
      </c>
      <c r="P165" s="66" t="s">
        <v>23</v>
      </c>
      <c r="Q165" s="66" t="s">
        <v>931</v>
      </c>
      <c r="R165" s="66"/>
      <c r="S165" s="66" t="s">
        <v>143</v>
      </c>
      <c r="T165" s="66" t="s">
        <v>47</v>
      </c>
      <c r="U165" s="92">
        <v>90000</v>
      </c>
      <c r="V165" s="92">
        <v>90000</v>
      </c>
      <c r="W165" s="66" t="s">
        <v>905</v>
      </c>
      <c r="X165" s="66" t="s">
        <v>58</v>
      </c>
      <c r="Y165" s="66" t="s">
        <v>58</v>
      </c>
      <c r="Z165" s="66" t="s">
        <v>58</v>
      </c>
      <c r="AA165" s="66" t="s">
        <v>23</v>
      </c>
      <c r="AB165" s="66"/>
      <c r="AC165" s="66"/>
      <c r="AD165" s="71"/>
      <c r="AE165" s="71"/>
      <c r="AF165" s="71"/>
      <c r="AG165" s="71"/>
      <c r="AH165" s="71"/>
      <c r="AI165" s="71"/>
      <c r="AJ165" s="71"/>
      <c r="AK165" s="71"/>
      <c r="AL165" s="71"/>
      <c r="AM165" s="71"/>
      <c r="AN165" s="71"/>
      <c r="AO165" s="71"/>
      <c r="AP165" s="71"/>
      <c r="AQ165" s="71"/>
    </row>
    <row r="166" spans="1:43" s="72" customFormat="1" ht="24" x14ac:dyDescent="0.2">
      <c r="A166" s="182"/>
      <c r="B166" s="181"/>
      <c r="C166" s="181"/>
      <c r="D166" s="179"/>
      <c r="E166" s="174"/>
      <c r="F166" s="140"/>
      <c r="G166" s="66" t="s">
        <v>1263</v>
      </c>
      <c r="H166" s="65">
        <v>42583</v>
      </c>
      <c r="I166" s="114">
        <v>42826</v>
      </c>
      <c r="J166" s="111" t="s">
        <v>1365</v>
      </c>
      <c r="K166" s="66" t="s">
        <v>18</v>
      </c>
      <c r="L166" s="66" t="s">
        <v>156</v>
      </c>
      <c r="M166" s="66" t="s">
        <v>157</v>
      </c>
      <c r="N166" s="66" t="s">
        <v>933</v>
      </c>
      <c r="O166" s="66" t="s">
        <v>935</v>
      </c>
      <c r="P166" s="66" t="s">
        <v>23</v>
      </c>
      <c r="Q166" s="66" t="s">
        <v>934</v>
      </c>
      <c r="R166" s="66"/>
      <c r="S166" s="66" t="s">
        <v>143</v>
      </c>
      <c r="T166" s="66" t="s">
        <v>47</v>
      </c>
      <c r="U166" s="92">
        <v>370700</v>
      </c>
      <c r="V166" s="92">
        <v>370700</v>
      </c>
      <c r="W166" s="66" t="s">
        <v>905</v>
      </c>
      <c r="X166" s="66" t="s">
        <v>58</v>
      </c>
      <c r="Y166" s="66" t="s">
        <v>58</v>
      </c>
      <c r="Z166" s="66" t="s">
        <v>58</v>
      </c>
      <c r="AA166" s="66" t="s">
        <v>23</v>
      </c>
      <c r="AB166" s="66"/>
      <c r="AC166" s="66"/>
      <c r="AD166" s="71"/>
      <c r="AE166" s="71"/>
      <c r="AF166" s="71"/>
      <c r="AG166" s="71"/>
      <c r="AH166" s="71"/>
      <c r="AI166" s="71"/>
      <c r="AJ166" s="71"/>
      <c r="AK166" s="71"/>
      <c r="AL166" s="71"/>
      <c r="AM166" s="71"/>
      <c r="AN166" s="71"/>
      <c r="AO166" s="71"/>
      <c r="AP166" s="71"/>
      <c r="AQ166" s="71"/>
    </row>
    <row r="167" spans="1:43" s="72" customFormat="1" ht="24" x14ac:dyDescent="0.2">
      <c r="A167" s="182"/>
      <c r="B167" s="181"/>
      <c r="C167" s="181"/>
      <c r="D167" s="179"/>
      <c r="E167" s="174"/>
      <c r="F167" s="140"/>
      <c r="G167" s="66" t="s">
        <v>1262</v>
      </c>
      <c r="H167" s="65">
        <v>42583</v>
      </c>
      <c r="I167" s="114">
        <v>42826</v>
      </c>
      <c r="J167" s="111" t="s">
        <v>1166</v>
      </c>
      <c r="K167" s="66" t="s">
        <v>881</v>
      </c>
      <c r="L167" s="66" t="s">
        <v>936</v>
      </c>
      <c r="M167" s="66" t="s">
        <v>937</v>
      </c>
      <c r="N167" s="66" t="s">
        <v>925</v>
      </c>
      <c r="O167" s="66" t="s">
        <v>938</v>
      </c>
      <c r="P167" s="66" t="s">
        <v>23</v>
      </c>
      <c r="Q167" s="66" t="s">
        <v>767</v>
      </c>
      <c r="R167" s="66"/>
      <c r="S167" s="66" t="s">
        <v>143</v>
      </c>
      <c r="T167" s="66" t="s">
        <v>257</v>
      </c>
      <c r="U167" s="92">
        <v>200000</v>
      </c>
      <c r="V167" s="92">
        <v>200000</v>
      </c>
      <c r="W167" s="66" t="s">
        <v>905</v>
      </c>
      <c r="X167" s="66" t="s">
        <v>58</v>
      </c>
      <c r="Y167" s="66" t="s">
        <v>58</v>
      </c>
      <c r="Z167" s="66" t="s">
        <v>58</v>
      </c>
      <c r="AA167" s="66" t="s">
        <v>23</v>
      </c>
      <c r="AB167" s="66"/>
      <c r="AC167" s="66"/>
      <c r="AD167" s="71"/>
      <c r="AE167" s="71"/>
      <c r="AF167" s="71"/>
      <c r="AG167" s="71"/>
      <c r="AH167" s="71"/>
      <c r="AI167" s="71"/>
      <c r="AJ167" s="71"/>
      <c r="AK167" s="71"/>
      <c r="AL167" s="71"/>
      <c r="AM167" s="71"/>
      <c r="AN167" s="71"/>
      <c r="AO167" s="71"/>
      <c r="AP167" s="71"/>
      <c r="AQ167" s="71"/>
    </row>
    <row r="168" spans="1:43" s="72" customFormat="1" ht="36" x14ac:dyDescent="0.2">
      <c r="A168" s="182"/>
      <c r="B168" s="181"/>
      <c r="C168" s="181"/>
      <c r="D168" s="179"/>
      <c r="E168" s="174"/>
      <c r="F168" s="140"/>
      <c r="G168" s="66" t="s">
        <v>1261</v>
      </c>
      <c r="H168" s="65">
        <v>42583</v>
      </c>
      <c r="I168" s="114">
        <v>42826</v>
      </c>
      <c r="J168" s="111" t="s">
        <v>1166</v>
      </c>
      <c r="K168" s="66" t="s">
        <v>881</v>
      </c>
      <c r="L168" s="66" t="s">
        <v>156</v>
      </c>
      <c r="M168" s="66" t="s">
        <v>157</v>
      </c>
      <c r="N168" s="66" t="s">
        <v>939</v>
      </c>
      <c r="O168" s="66" t="s">
        <v>940</v>
      </c>
      <c r="P168" s="66" t="s">
        <v>23</v>
      </c>
      <c r="Q168" s="66" t="s">
        <v>934</v>
      </c>
      <c r="R168" s="66"/>
      <c r="S168" s="66" t="s">
        <v>143</v>
      </c>
      <c r="T168" s="66" t="s">
        <v>46</v>
      </c>
      <c r="U168" s="66">
        <v>1718820</v>
      </c>
      <c r="V168" s="66">
        <v>2597820</v>
      </c>
      <c r="W168" s="66" t="s">
        <v>905</v>
      </c>
      <c r="X168" s="66" t="s">
        <v>58</v>
      </c>
      <c r="Y168" s="66" t="s">
        <v>58</v>
      </c>
      <c r="Z168" s="66" t="s">
        <v>58</v>
      </c>
      <c r="AA168" s="66" t="s">
        <v>23</v>
      </c>
      <c r="AB168" s="66"/>
      <c r="AC168" s="66"/>
      <c r="AD168" s="71"/>
      <c r="AE168" s="71"/>
      <c r="AF168" s="71"/>
      <c r="AG168" s="71"/>
      <c r="AH168" s="71"/>
      <c r="AI168" s="71"/>
      <c r="AJ168" s="71"/>
      <c r="AK168" s="71"/>
      <c r="AL168" s="71"/>
      <c r="AM168" s="71"/>
      <c r="AN168" s="71"/>
      <c r="AO168" s="71"/>
      <c r="AP168" s="71"/>
      <c r="AQ168" s="71"/>
    </row>
    <row r="169" spans="1:43" s="72" customFormat="1" ht="36" x14ac:dyDescent="0.2">
      <c r="A169" s="182"/>
      <c r="B169" s="181"/>
      <c r="C169" s="181"/>
      <c r="D169" s="179"/>
      <c r="E169" s="174"/>
      <c r="F169" s="140"/>
      <c r="G169" s="66" t="s">
        <v>1260</v>
      </c>
      <c r="H169" s="65">
        <v>42583</v>
      </c>
      <c r="I169" s="114">
        <v>42826</v>
      </c>
      <c r="J169" s="111" t="s">
        <v>1166</v>
      </c>
      <c r="K169" s="66" t="s">
        <v>1017</v>
      </c>
      <c r="L169" s="66" t="s">
        <v>149</v>
      </c>
      <c r="M169" s="66" t="s">
        <v>150</v>
      </c>
      <c r="N169" s="66" t="s">
        <v>941</v>
      </c>
      <c r="O169" s="66" t="s">
        <v>944</v>
      </c>
      <c r="P169" s="66" t="s">
        <v>23</v>
      </c>
      <c r="Q169" s="66" t="s">
        <v>942</v>
      </c>
      <c r="R169" s="66"/>
      <c r="S169" s="66" t="s">
        <v>143</v>
      </c>
      <c r="T169" s="66" t="s">
        <v>943</v>
      </c>
      <c r="U169" s="92">
        <v>452860</v>
      </c>
      <c r="V169" s="92">
        <v>2933549.09</v>
      </c>
      <c r="W169" s="66" t="s">
        <v>905</v>
      </c>
      <c r="X169" s="66" t="s">
        <v>58</v>
      </c>
      <c r="Y169" s="66" t="s">
        <v>58</v>
      </c>
      <c r="Z169" s="66" t="s">
        <v>58</v>
      </c>
      <c r="AA169" s="66" t="s">
        <v>23</v>
      </c>
      <c r="AB169" s="66"/>
      <c r="AC169" s="66"/>
      <c r="AD169" s="71"/>
      <c r="AE169" s="71"/>
      <c r="AF169" s="71"/>
      <c r="AG169" s="71"/>
      <c r="AH169" s="71"/>
      <c r="AI169" s="71"/>
      <c r="AJ169" s="71"/>
      <c r="AK169" s="71"/>
      <c r="AL169" s="71"/>
      <c r="AM169" s="71"/>
      <c r="AN169" s="71"/>
      <c r="AO169" s="71"/>
      <c r="AP169" s="71"/>
      <c r="AQ169" s="71"/>
    </row>
    <row r="170" spans="1:43" s="72" customFormat="1" ht="24" x14ac:dyDescent="0.2">
      <c r="A170" s="182"/>
      <c r="B170" s="181"/>
      <c r="C170" s="181"/>
      <c r="D170" s="179"/>
      <c r="E170" s="174"/>
      <c r="F170" s="140"/>
      <c r="G170" s="66" t="s">
        <v>1259</v>
      </c>
      <c r="H170" s="65">
        <v>42583</v>
      </c>
      <c r="I170" s="114">
        <v>42826</v>
      </c>
      <c r="J170" s="111" t="s">
        <v>1166</v>
      </c>
      <c r="K170" s="66" t="s">
        <v>945</v>
      </c>
      <c r="L170" s="66" t="s">
        <v>1377</v>
      </c>
      <c r="M170" s="66" t="s">
        <v>1378</v>
      </c>
      <c r="N170" s="66" t="s">
        <v>948</v>
      </c>
      <c r="O170" s="66" t="s">
        <v>951</v>
      </c>
      <c r="P170" s="66" t="s">
        <v>23</v>
      </c>
      <c r="Q170" s="66" t="s">
        <v>949</v>
      </c>
      <c r="R170" s="66"/>
      <c r="S170" s="66" t="s">
        <v>143</v>
      </c>
      <c r="T170" s="66" t="s">
        <v>950</v>
      </c>
      <c r="U170" s="92">
        <v>250000</v>
      </c>
      <c r="V170" s="92">
        <v>250000</v>
      </c>
      <c r="W170" s="66" t="s">
        <v>144</v>
      </c>
      <c r="X170" s="66" t="s">
        <v>58</v>
      </c>
      <c r="Y170" s="66" t="s">
        <v>58</v>
      </c>
      <c r="Z170" s="66" t="s">
        <v>58</v>
      </c>
      <c r="AA170" s="66" t="s">
        <v>23</v>
      </c>
      <c r="AB170" s="66"/>
      <c r="AC170" s="66"/>
      <c r="AD170" s="71"/>
      <c r="AE170" s="71"/>
      <c r="AF170" s="71"/>
      <c r="AG170" s="71"/>
      <c r="AH170" s="71"/>
      <c r="AI170" s="71"/>
      <c r="AJ170" s="71"/>
      <c r="AK170" s="71"/>
      <c r="AL170" s="71"/>
      <c r="AM170" s="71"/>
      <c r="AN170" s="71"/>
      <c r="AO170" s="71"/>
      <c r="AP170" s="71"/>
      <c r="AQ170" s="71"/>
    </row>
    <row r="171" spans="1:43" s="72" customFormat="1" ht="24" x14ac:dyDescent="0.2">
      <c r="A171" s="182"/>
      <c r="B171" s="181"/>
      <c r="C171" s="181"/>
      <c r="D171" s="179"/>
      <c r="E171" s="174"/>
      <c r="F171" s="140"/>
      <c r="G171" s="66" t="s">
        <v>1258</v>
      </c>
      <c r="H171" s="65">
        <v>42583</v>
      </c>
      <c r="I171" s="114">
        <v>42826</v>
      </c>
      <c r="J171" s="111" t="s">
        <v>1166</v>
      </c>
      <c r="K171" s="66" t="s">
        <v>742</v>
      </c>
      <c r="L171" s="66" t="s">
        <v>156</v>
      </c>
      <c r="M171" s="66" t="s">
        <v>157</v>
      </c>
      <c r="N171" s="66" t="s">
        <v>952</v>
      </c>
      <c r="O171" s="66" t="s">
        <v>953</v>
      </c>
      <c r="P171" s="66" t="s">
        <v>23</v>
      </c>
      <c r="Q171" s="66" t="s">
        <v>911</v>
      </c>
      <c r="R171" s="66"/>
      <c r="S171" s="66" t="s">
        <v>143</v>
      </c>
      <c r="T171" s="66" t="s">
        <v>950</v>
      </c>
      <c r="U171" s="92">
        <v>398953</v>
      </c>
      <c r="V171" s="92">
        <v>398953</v>
      </c>
      <c r="W171" s="66" t="s">
        <v>80</v>
      </c>
      <c r="X171" s="66" t="s">
        <v>58</v>
      </c>
      <c r="Y171" s="66" t="s">
        <v>58</v>
      </c>
      <c r="Z171" s="66" t="s">
        <v>58</v>
      </c>
      <c r="AA171" s="66" t="s">
        <v>23</v>
      </c>
      <c r="AB171" s="66"/>
      <c r="AC171" s="66"/>
      <c r="AD171" s="71"/>
      <c r="AE171" s="71"/>
      <c r="AF171" s="71"/>
      <c r="AG171" s="71"/>
      <c r="AH171" s="71"/>
      <c r="AI171" s="71"/>
      <c r="AJ171" s="71"/>
      <c r="AK171" s="71"/>
      <c r="AL171" s="71"/>
      <c r="AM171" s="71"/>
      <c r="AN171" s="71"/>
      <c r="AO171" s="71"/>
      <c r="AP171" s="71"/>
      <c r="AQ171" s="71"/>
    </row>
    <row r="172" spans="1:43" s="72" customFormat="1" ht="84" x14ac:dyDescent="0.2">
      <c r="A172" s="182"/>
      <c r="B172" s="181"/>
      <c r="C172" s="181"/>
      <c r="D172" s="179"/>
      <c r="E172" s="174"/>
      <c r="F172" s="140"/>
      <c r="G172" s="66" t="s">
        <v>1257</v>
      </c>
      <c r="H172" s="65">
        <v>42583</v>
      </c>
      <c r="I172" s="114">
        <v>42826</v>
      </c>
      <c r="J172" s="111" t="s">
        <v>1166</v>
      </c>
      <c r="K172" s="66" t="s">
        <v>883</v>
      </c>
      <c r="L172" s="66" t="s">
        <v>954</v>
      </c>
      <c r="M172" s="66" t="s">
        <v>955</v>
      </c>
      <c r="N172" s="66" t="s">
        <v>956</v>
      </c>
      <c r="O172" s="66" t="s">
        <v>958</v>
      </c>
      <c r="P172" s="66" t="s">
        <v>23</v>
      </c>
      <c r="Q172" s="66" t="s">
        <v>957</v>
      </c>
      <c r="R172" s="66"/>
      <c r="S172" s="66" t="s">
        <v>143</v>
      </c>
      <c r="T172" s="66" t="s">
        <v>950</v>
      </c>
      <c r="U172" s="92">
        <v>1405000</v>
      </c>
      <c r="V172" s="92">
        <v>2993259.94</v>
      </c>
      <c r="W172" s="66" t="s">
        <v>909</v>
      </c>
      <c r="X172" s="66" t="s">
        <v>58</v>
      </c>
      <c r="Y172" s="66" t="s">
        <v>58</v>
      </c>
      <c r="Z172" s="66" t="s">
        <v>58</v>
      </c>
      <c r="AA172" s="66" t="s">
        <v>23</v>
      </c>
      <c r="AB172" s="66"/>
      <c r="AC172" s="66"/>
      <c r="AD172" s="71"/>
      <c r="AE172" s="71"/>
      <c r="AF172" s="71"/>
      <c r="AG172" s="71"/>
      <c r="AH172" s="71"/>
      <c r="AI172" s="71"/>
      <c r="AJ172" s="71"/>
      <c r="AK172" s="71"/>
      <c r="AL172" s="71"/>
      <c r="AM172" s="71"/>
      <c r="AN172" s="71"/>
      <c r="AO172" s="71"/>
      <c r="AP172" s="71"/>
      <c r="AQ172" s="71"/>
    </row>
    <row r="173" spans="1:43" s="72" customFormat="1" ht="24" x14ac:dyDescent="0.2">
      <c r="A173" s="182"/>
      <c r="B173" s="181"/>
      <c r="C173" s="181"/>
      <c r="D173" s="179"/>
      <c r="E173" s="174"/>
      <c r="F173" s="140"/>
      <c r="G173" s="66" t="s">
        <v>1256</v>
      </c>
      <c r="H173" s="65">
        <v>42583</v>
      </c>
      <c r="I173" s="114">
        <v>42826</v>
      </c>
      <c r="J173" s="111" t="s">
        <v>1166</v>
      </c>
      <c r="K173" s="66" t="s">
        <v>959</v>
      </c>
      <c r="L173" s="66" t="s">
        <v>913</v>
      </c>
      <c r="M173" s="66" t="s">
        <v>914</v>
      </c>
      <c r="N173" s="66" t="s">
        <v>960</v>
      </c>
      <c r="O173" s="66" t="s">
        <v>962</v>
      </c>
      <c r="P173" s="66" t="s">
        <v>23</v>
      </c>
      <c r="Q173" s="66" t="s">
        <v>916</v>
      </c>
      <c r="R173" s="66"/>
      <c r="S173" s="66" t="s">
        <v>143</v>
      </c>
      <c r="T173" s="66" t="s">
        <v>950</v>
      </c>
      <c r="U173" s="92">
        <v>68833</v>
      </c>
      <c r="V173" s="92">
        <v>68833</v>
      </c>
      <c r="W173" s="66" t="s">
        <v>961</v>
      </c>
      <c r="X173" s="66" t="s">
        <v>58</v>
      </c>
      <c r="Y173" s="66" t="s">
        <v>58</v>
      </c>
      <c r="Z173" s="66" t="s">
        <v>23</v>
      </c>
      <c r="AA173" s="66" t="s">
        <v>23</v>
      </c>
      <c r="AB173" s="66"/>
      <c r="AC173" s="66"/>
      <c r="AD173" s="71"/>
      <c r="AE173" s="71"/>
      <c r="AF173" s="71"/>
      <c r="AG173" s="71"/>
      <c r="AH173" s="71"/>
      <c r="AI173" s="71"/>
      <c r="AJ173" s="71"/>
      <c r="AK173" s="71"/>
      <c r="AL173" s="71"/>
      <c r="AM173" s="71"/>
      <c r="AN173" s="71"/>
      <c r="AO173" s="71"/>
      <c r="AP173" s="71"/>
      <c r="AQ173" s="71"/>
    </row>
    <row r="174" spans="1:43" s="72" customFormat="1" ht="24" x14ac:dyDescent="0.2">
      <c r="A174" s="182"/>
      <c r="B174" s="181"/>
      <c r="C174" s="181"/>
      <c r="D174" s="179"/>
      <c r="E174" s="174"/>
      <c r="F174" s="140"/>
      <c r="G174" s="66" t="s">
        <v>1255</v>
      </c>
      <c r="H174" s="65">
        <v>42583</v>
      </c>
      <c r="I174" s="114">
        <v>42826</v>
      </c>
      <c r="J174" s="111" t="s">
        <v>1166</v>
      </c>
      <c r="K174" s="66" t="s">
        <v>883</v>
      </c>
      <c r="L174" s="66" t="s">
        <v>963</v>
      </c>
      <c r="M174" s="66" t="s">
        <v>964</v>
      </c>
      <c r="N174" s="66" t="s">
        <v>965</v>
      </c>
      <c r="O174" s="66" t="s">
        <v>966</v>
      </c>
      <c r="P174" s="66" t="s">
        <v>23</v>
      </c>
      <c r="Q174" s="66" t="s">
        <v>920</v>
      </c>
      <c r="R174" s="66"/>
      <c r="S174" s="66" t="s">
        <v>143</v>
      </c>
      <c r="T174" s="66" t="s">
        <v>950</v>
      </c>
      <c r="U174" s="92">
        <v>249246</v>
      </c>
      <c r="V174" s="92">
        <v>369083</v>
      </c>
      <c r="W174" s="66" t="s">
        <v>961</v>
      </c>
      <c r="X174" s="66" t="s">
        <v>58</v>
      </c>
      <c r="Y174" s="66" t="s">
        <v>58</v>
      </c>
      <c r="Z174" s="66" t="s">
        <v>58</v>
      </c>
      <c r="AA174" s="66" t="s">
        <v>23</v>
      </c>
      <c r="AB174" s="66"/>
      <c r="AC174" s="66"/>
      <c r="AD174" s="71"/>
      <c r="AE174" s="71"/>
      <c r="AF174" s="71"/>
      <c r="AG174" s="71"/>
      <c r="AH174" s="71"/>
      <c r="AI174" s="71"/>
      <c r="AJ174" s="71"/>
      <c r="AK174" s="71"/>
      <c r="AL174" s="71"/>
      <c r="AM174" s="71"/>
      <c r="AN174" s="71"/>
      <c r="AO174" s="71"/>
      <c r="AP174" s="71"/>
      <c r="AQ174" s="71"/>
    </row>
    <row r="175" spans="1:43" s="72" customFormat="1" ht="24" x14ac:dyDescent="0.2">
      <c r="A175" s="182"/>
      <c r="B175" s="181"/>
      <c r="C175" s="181"/>
      <c r="D175" s="179"/>
      <c r="E175" s="174"/>
      <c r="F175" s="140"/>
      <c r="G175" s="66" t="s">
        <v>1254</v>
      </c>
      <c r="H175" s="65">
        <v>42583</v>
      </c>
      <c r="I175" s="114">
        <v>42826</v>
      </c>
      <c r="J175" s="111" t="s">
        <v>1365</v>
      </c>
      <c r="K175" s="66" t="s">
        <v>967</v>
      </c>
      <c r="L175" s="66" t="s">
        <v>946</v>
      </c>
      <c r="M175" s="66" t="s">
        <v>947</v>
      </c>
      <c r="N175" s="66" t="s">
        <v>594</v>
      </c>
      <c r="O175" s="66" t="s">
        <v>969</v>
      </c>
      <c r="P175" s="66" t="s">
        <v>23</v>
      </c>
      <c r="Q175" s="66" t="s">
        <v>911</v>
      </c>
      <c r="R175" s="66" t="s">
        <v>968</v>
      </c>
      <c r="S175" s="66" t="s">
        <v>143</v>
      </c>
      <c r="T175" s="66" t="s">
        <v>950</v>
      </c>
      <c r="U175" s="92">
        <v>164400</v>
      </c>
      <c r="V175" s="92">
        <v>164400</v>
      </c>
      <c r="W175" s="66" t="s">
        <v>80</v>
      </c>
      <c r="X175" s="66" t="s">
        <v>58</v>
      </c>
      <c r="Y175" s="66" t="s">
        <v>58</v>
      </c>
      <c r="Z175" s="66" t="s">
        <v>58</v>
      </c>
      <c r="AA175" s="66" t="s">
        <v>23</v>
      </c>
      <c r="AB175" s="66"/>
      <c r="AC175" s="66"/>
      <c r="AD175" s="71"/>
      <c r="AE175" s="71"/>
      <c r="AF175" s="71"/>
      <c r="AG175" s="71"/>
      <c r="AH175" s="71"/>
      <c r="AI175" s="71"/>
      <c r="AJ175" s="71"/>
      <c r="AK175" s="71"/>
      <c r="AL175" s="71"/>
      <c r="AM175" s="71"/>
      <c r="AN175" s="71"/>
      <c r="AO175" s="71"/>
      <c r="AP175" s="71"/>
      <c r="AQ175" s="71"/>
    </row>
    <row r="176" spans="1:43" s="72" customFormat="1" ht="24" x14ac:dyDescent="0.2">
      <c r="A176" s="182"/>
      <c r="B176" s="181"/>
      <c r="C176" s="181"/>
      <c r="D176" s="179"/>
      <c r="E176" s="174"/>
      <c r="F176" s="140"/>
      <c r="G176" s="66" t="s">
        <v>1253</v>
      </c>
      <c r="H176" s="65">
        <v>42583</v>
      </c>
      <c r="I176" s="114">
        <v>42826</v>
      </c>
      <c r="J176" s="111" t="s">
        <v>1166</v>
      </c>
      <c r="K176" s="66" t="s">
        <v>883</v>
      </c>
      <c r="L176" s="66" t="s">
        <v>152</v>
      </c>
      <c r="M176" s="66" t="s">
        <v>153</v>
      </c>
      <c r="N176" s="66" t="s">
        <v>970</v>
      </c>
      <c r="O176" s="66" t="s">
        <v>971</v>
      </c>
      <c r="P176" s="66" t="s">
        <v>23</v>
      </c>
      <c r="Q176" s="66" t="s">
        <v>926</v>
      </c>
      <c r="R176" s="66"/>
      <c r="S176" s="66" t="s">
        <v>143</v>
      </c>
      <c r="T176" s="66" t="s">
        <v>950</v>
      </c>
      <c r="U176" s="92">
        <v>330405</v>
      </c>
      <c r="V176" s="92">
        <v>330405</v>
      </c>
      <c r="W176" s="66" t="s">
        <v>961</v>
      </c>
      <c r="X176" s="66" t="s">
        <v>58</v>
      </c>
      <c r="Y176" s="66" t="s">
        <v>58</v>
      </c>
      <c r="Z176" s="66" t="s">
        <v>58</v>
      </c>
      <c r="AA176" s="66" t="s">
        <v>23</v>
      </c>
      <c r="AB176" s="66"/>
      <c r="AC176" s="66"/>
      <c r="AD176" s="71"/>
      <c r="AE176" s="71"/>
      <c r="AF176" s="71"/>
      <c r="AG176" s="71"/>
      <c r="AH176" s="71"/>
      <c r="AI176" s="71"/>
      <c r="AJ176" s="71"/>
      <c r="AK176" s="71"/>
      <c r="AL176" s="71"/>
      <c r="AM176" s="71"/>
      <c r="AN176" s="71"/>
      <c r="AO176" s="71"/>
      <c r="AP176" s="71"/>
      <c r="AQ176" s="71"/>
    </row>
    <row r="177" spans="1:43" s="72" customFormat="1" ht="24" x14ac:dyDescent="0.2">
      <c r="A177" s="182"/>
      <c r="B177" s="181"/>
      <c r="C177" s="181"/>
      <c r="D177" s="179"/>
      <c r="E177" s="174"/>
      <c r="F177" s="140"/>
      <c r="G177" s="66" t="s">
        <v>1252</v>
      </c>
      <c r="H177" s="65">
        <v>42583</v>
      </c>
      <c r="I177" s="114">
        <v>42826</v>
      </c>
      <c r="J177" s="111" t="s">
        <v>1166</v>
      </c>
      <c r="K177" s="66" t="s">
        <v>967</v>
      </c>
      <c r="L177" s="66" t="s">
        <v>954</v>
      </c>
      <c r="M177" s="66" t="s">
        <v>955</v>
      </c>
      <c r="N177" s="66" t="s">
        <v>972</v>
      </c>
      <c r="O177" s="66" t="s">
        <v>974</v>
      </c>
      <c r="P177" s="66" t="s">
        <v>23</v>
      </c>
      <c r="Q177" s="66" t="s">
        <v>973</v>
      </c>
      <c r="R177" s="66"/>
      <c r="S177" s="66" t="s">
        <v>143</v>
      </c>
      <c r="T177" s="66" t="s">
        <v>46</v>
      </c>
      <c r="U177" s="66">
        <v>1250000</v>
      </c>
      <c r="V177" s="66">
        <v>10452100</v>
      </c>
      <c r="W177" s="66" t="s">
        <v>80</v>
      </c>
      <c r="X177" s="66" t="s">
        <v>58</v>
      </c>
      <c r="Y177" s="66" t="s">
        <v>58</v>
      </c>
      <c r="Z177" s="66" t="s">
        <v>58</v>
      </c>
      <c r="AA177" s="66" t="s">
        <v>141</v>
      </c>
      <c r="AB177" s="66"/>
      <c r="AC177" s="66"/>
      <c r="AD177" s="71"/>
      <c r="AE177" s="71"/>
      <c r="AF177" s="71"/>
      <c r="AG177" s="71"/>
      <c r="AH177" s="71"/>
      <c r="AI177" s="71"/>
      <c r="AJ177" s="71"/>
      <c r="AK177" s="71"/>
      <c r="AL177" s="71"/>
      <c r="AM177" s="71"/>
      <c r="AN177" s="71"/>
      <c r="AO177" s="71"/>
      <c r="AP177" s="71"/>
      <c r="AQ177" s="71"/>
    </row>
    <row r="178" spans="1:43" s="72" customFormat="1" ht="24" x14ac:dyDescent="0.2">
      <c r="A178" s="182"/>
      <c r="B178" s="181"/>
      <c r="C178" s="181"/>
      <c r="D178" s="179"/>
      <c r="E178" s="174"/>
      <c r="F178" s="140"/>
      <c r="G178" s="66" t="s">
        <v>1251</v>
      </c>
      <c r="H178" s="65">
        <v>42583</v>
      </c>
      <c r="I178" s="114">
        <v>42826</v>
      </c>
      <c r="J178" s="111" t="s">
        <v>1367</v>
      </c>
      <c r="K178" s="66" t="s">
        <v>883</v>
      </c>
      <c r="L178" s="66" t="s">
        <v>1348</v>
      </c>
      <c r="M178" s="66" t="s">
        <v>1359</v>
      </c>
      <c r="N178" s="66" t="s">
        <v>952</v>
      </c>
      <c r="O178" s="66" t="s">
        <v>975</v>
      </c>
      <c r="P178" s="66" t="s">
        <v>23</v>
      </c>
      <c r="Q178" s="66" t="s">
        <v>949</v>
      </c>
      <c r="R178" s="66"/>
      <c r="S178" s="66" t="s">
        <v>143</v>
      </c>
      <c r="T178" s="66" t="s">
        <v>46</v>
      </c>
      <c r="U178" s="92">
        <v>632500</v>
      </c>
      <c r="V178" s="92">
        <v>632500</v>
      </c>
      <c r="W178" s="66" t="s">
        <v>909</v>
      </c>
      <c r="X178" s="66" t="s">
        <v>58</v>
      </c>
      <c r="Y178" s="66" t="s">
        <v>58</v>
      </c>
      <c r="Z178" s="66" t="s">
        <v>58</v>
      </c>
      <c r="AA178" s="66" t="s">
        <v>141</v>
      </c>
      <c r="AB178" s="66"/>
      <c r="AC178" s="66"/>
      <c r="AD178" s="71"/>
      <c r="AE178" s="71"/>
      <c r="AF178" s="71"/>
      <c r="AG178" s="71"/>
      <c r="AH178" s="71"/>
      <c r="AI178" s="71"/>
      <c r="AJ178" s="71"/>
      <c r="AK178" s="71"/>
      <c r="AL178" s="71"/>
      <c r="AM178" s="71"/>
      <c r="AN178" s="71"/>
      <c r="AO178" s="71"/>
      <c r="AP178" s="71"/>
      <c r="AQ178" s="71"/>
    </row>
    <row r="179" spans="1:43" s="72" customFormat="1" ht="24" x14ac:dyDescent="0.2">
      <c r="A179" s="182"/>
      <c r="B179" s="181"/>
      <c r="C179" s="181"/>
      <c r="D179" s="179"/>
      <c r="E179" s="174"/>
      <c r="F179" s="140"/>
      <c r="G179" s="66" t="s">
        <v>1250</v>
      </c>
      <c r="H179" s="65">
        <v>42583</v>
      </c>
      <c r="I179" s="114">
        <v>42826</v>
      </c>
      <c r="J179" s="111" t="s">
        <v>1166</v>
      </c>
      <c r="K179" s="66" t="s">
        <v>959</v>
      </c>
      <c r="L179" s="66" t="s">
        <v>145</v>
      </c>
      <c r="M179" s="66" t="s">
        <v>146</v>
      </c>
      <c r="N179" s="66" t="s">
        <v>976</v>
      </c>
      <c r="O179" s="66" t="s">
        <v>977</v>
      </c>
      <c r="P179" s="66" t="s">
        <v>23</v>
      </c>
      <c r="Q179" s="66" t="s">
        <v>920</v>
      </c>
      <c r="R179" s="66"/>
      <c r="S179" s="66" t="s">
        <v>143</v>
      </c>
      <c r="T179" s="66" t="s">
        <v>46</v>
      </c>
      <c r="U179" s="92">
        <v>357037</v>
      </c>
      <c r="V179" s="92">
        <v>730021</v>
      </c>
      <c r="W179" s="66" t="s">
        <v>961</v>
      </c>
      <c r="X179" s="66" t="s">
        <v>58</v>
      </c>
      <c r="Y179" s="66" t="s">
        <v>58</v>
      </c>
      <c r="Z179" s="66" t="s">
        <v>58</v>
      </c>
      <c r="AA179" s="66" t="s">
        <v>23</v>
      </c>
      <c r="AB179" s="66"/>
      <c r="AC179" s="66"/>
      <c r="AD179" s="71"/>
      <c r="AE179" s="71"/>
      <c r="AF179" s="71"/>
      <c r="AG179" s="71"/>
      <c r="AH179" s="71"/>
      <c r="AI179" s="71"/>
      <c r="AJ179" s="71"/>
      <c r="AK179" s="71"/>
      <c r="AL179" s="71"/>
      <c r="AM179" s="71"/>
      <c r="AN179" s="71"/>
      <c r="AO179" s="71"/>
      <c r="AP179" s="71"/>
      <c r="AQ179" s="71"/>
    </row>
    <row r="180" spans="1:43" s="72" customFormat="1" ht="24" x14ac:dyDescent="0.2">
      <c r="A180" s="182"/>
      <c r="B180" s="181"/>
      <c r="C180" s="181"/>
      <c r="D180" s="179"/>
      <c r="E180" s="174"/>
      <c r="F180" s="140"/>
      <c r="G180" s="66" t="s">
        <v>1249</v>
      </c>
      <c r="H180" s="65">
        <v>42583</v>
      </c>
      <c r="I180" s="114">
        <v>42826</v>
      </c>
      <c r="J180" s="111" t="s">
        <v>1365</v>
      </c>
      <c r="K180" s="66" t="s">
        <v>959</v>
      </c>
      <c r="L180" s="66" t="s">
        <v>145</v>
      </c>
      <c r="M180" s="66" t="s">
        <v>146</v>
      </c>
      <c r="N180" s="66" t="s">
        <v>978</v>
      </c>
      <c r="O180" s="66" t="s">
        <v>980</v>
      </c>
      <c r="P180" s="66" t="s">
        <v>23</v>
      </c>
      <c r="Q180" s="66" t="s">
        <v>920</v>
      </c>
      <c r="R180" s="66"/>
      <c r="S180" s="66" t="s">
        <v>143</v>
      </c>
      <c r="T180" s="66" t="s">
        <v>46</v>
      </c>
      <c r="U180" s="92">
        <v>85000</v>
      </c>
      <c r="V180" s="92">
        <v>85000</v>
      </c>
      <c r="W180" s="66" t="s">
        <v>979</v>
      </c>
      <c r="X180" s="66" t="s">
        <v>58</v>
      </c>
      <c r="Y180" s="66" t="s">
        <v>58</v>
      </c>
      <c r="Z180" s="66" t="s">
        <v>58</v>
      </c>
      <c r="AA180" s="66" t="s">
        <v>23</v>
      </c>
      <c r="AB180" s="66"/>
      <c r="AC180" s="66"/>
      <c r="AD180" s="71"/>
      <c r="AE180" s="71"/>
      <c r="AF180" s="71"/>
      <c r="AG180" s="71"/>
      <c r="AH180" s="71"/>
      <c r="AI180" s="71"/>
      <c r="AJ180" s="71"/>
      <c r="AK180" s="71"/>
      <c r="AL180" s="71"/>
      <c r="AM180" s="71"/>
      <c r="AN180" s="71"/>
      <c r="AO180" s="71"/>
      <c r="AP180" s="71"/>
      <c r="AQ180" s="71"/>
    </row>
    <row r="181" spans="1:43" s="72" customFormat="1" ht="24" x14ac:dyDescent="0.2">
      <c r="A181" s="182"/>
      <c r="B181" s="181"/>
      <c r="C181" s="181"/>
      <c r="D181" s="179"/>
      <c r="E181" s="174"/>
      <c r="F181" s="140"/>
      <c r="G181" s="66" t="s">
        <v>1248</v>
      </c>
      <c r="H181" s="65">
        <v>42583</v>
      </c>
      <c r="I181" s="114">
        <v>42826</v>
      </c>
      <c r="J181" s="111" t="s">
        <v>1365</v>
      </c>
      <c r="K181" s="66" t="s">
        <v>959</v>
      </c>
      <c r="L181" s="66" t="s">
        <v>145</v>
      </c>
      <c r="M181" s="66" t="s">
        <v>146</v>
      </c>
      <c r="N181" s="66" t="s">
        <v>981</v>
      </c>
      <c r="O181" s="66" t="s">
        <v>982</v>
      </c>
      <c r="P181" s="66" t="s">
        <v>23</v>
      </c>
      <c r="Q181" s="66" t="s">
        <v>920</v>
      </c>
      <c r="R181" s="66"/>
      <c r="S181" s="66" t="s">
        <v>143</v>
      </c>
      <c r="T181" s="66" t="s">
        <v>46</v>
      </c>
      <c r="U181" s="66">
        <v>30000</v>
      </c>
      <c r="V181" s="66">
        <v>30000</v>
      </c>
      <c r="W181" s="66" t="s">
        <v>979</v>
      </c>
      <c r="X181" s="66" t="s">
        <v>58</v>
      </c>
      <c r="Y181" s="66" t="s">
        <v>58</v>
      </c>
      <c r="Z181" s="66" t="s">
        <v>58</v>
      </c>
      <c r="AA181" s="66" t="s">
        <v>23</v>
      </c>
      <c r="AB181" s="66"/>
      <c r="AC181" s="66"/>
      <c r="AD181" s="71"/>
      <c r="AE181" s="71"/>
      <c r="AF181" s="71"/>
      <c r="AG181" s="71"/>
      <c r="AH181" s="71"/>
      <c r="AI181" s="71"/>
      <c r="AJ181" s="71"/>
      <c r="AK181" s="71"/>
      <c r="AL181" s="71"/>
      <c r="AM181" s="71"/>
      <c r="AN181" s="71"/>
      <c r="AO181" s="71"/>
      <c r="AP181" s="71"/>
      <c r="AQ181" s="71"/>
    </row>
    <row r="182" spans="1:43" s="72" customFormat="1" ht="24" x14ac:dyDescent="0.2">
      <c r="A182" s="182"/>
      <c r="B182" s="181"/>
      <c r="C182" s="181"/>
      <c r="D182" s="179"/>
      <c r="E182" s="174"/>
      <c r="F182" s="140"/>
      <c r="G182" s="66" t="s">
        <v>1247</v>
      </c>
      <c r="H182" s="65">
        <v>42583</v>
      </c>
      <c r="I182" s="114">
        <v>42826</v>
      </c>
      <c r="J182" s="111" t="s">
        <v>1166</v>
      </c>
      <c r="K182" s="66" t="s">
        <v>983</v>
      </c>
      <c r="L182" s="66" t="s">
        <v>963</v>
      </c>
      <c r="M182" s="66" t="s">
        <v>964</v>
      </c>
      <c r="N182" s="66" t="s">
        <v>984</v>
      </c>
      <c r="O182" s="66" t="s">
        <v>985</v>
      </c>
      <c r="P182" s="66" t="s">
        <v>23</v>
      </c>
      <c r="Q182" s="66" t="s">
        <v>904</v>
      </c>
      <c r="R182" s="66"/>
      <c r="S182" s="66" t="s">
        <v>143</v>
      </c>
      <c r="T182" s="66" t="s">
        <v>46</v>
      </c>
      <c r="U182" s="92">
        <v>165000</v>
      </c>
      <c r="V182" s="92">
        <v>495000</v>
      </c>
      <c r="W182" s="66" t="s">
        <v>979</v>
      </c>
      <c r="X182" s="66" t="s">
        <v>58</v>
      </c>
      <c r="Y182" s="66" t="s">
        <v>58</v>
      </c>
      <c r="Z182" s="66" t="s">
        <v>58</v>
      </c>
      <c r="AA182" s="66" t="s">
        <v>141</v>
      </c>
      <c r="AB182" s="66"/>
      <c r="AC182" s="66"/>
      <c r="AD182" s="71"/>
      <c r="AE182" s="71"/>
      <c r="AF182" s="71"/>
      <c r="AG182" s="71"/>
      <c r="AH182" s="71"/>
      <c r="AI182" s="71"/>
      <c r="AJ182" s="71"/>
      <c r="AK182" s="71"/>
      <c r="AL182" s="71"/>
      <c r="AM182" s="71"/>
      <c r="AN182" s="71"/>
      <c r="AO182" s="71"/>
      <c r="AP182" s="71"/>
      <c r="AQ182" s="71"/>
    </row>
    <row r="183" spans="1:43" s="72" customFormat="1" ht="24" x14ac:dyDescent="0.2">
      <c r="A183" s="182"/>
      <c r="B183" s="181"/>
      <c r="C183" s="181"/>
      <c r="D183" s="179"/>
      <c r="E183" s="174"/>
      <c r="F183" s="140"/>
      <c r="G183" s="66" t="s">
        <v>1246</v>
      </c>
      <c r="H183" s="65">
        <v>42583</v>
      </c>
      <c r="I183" s="114">
        <v>42826</v>
      </c>
      <c r="J183" s="111" t="s">
        <v>1166</v>
      </c>
      <c r="K183" s="66" t="s">
        <v>959</v>
      </c>
      <c r="L183" s="66" t="s">
        <v>963</v>
      </c>
      <c r="M183" s="66" t="s">
        <v>964</v>
      </c>
      <c r="N183" s="66" t="s">
        <v>485</v>
      </c>
      <c r="O183" s="66" t="s">
        <v>986</v>
      </c>
      <c r="P183" s="66" t="s">
        <v>23</v>
      </c>
      <c r="Q183" s="66" t="s">
        <v>920</v>
      </c>
      <c r="R183" s="66" t="s">
        <v>485</v>
      </c>
      <c r="S183" s="66" t="s">
        <v>143</v>
      </c>
      <c r="T183" s="66" t="s">
        <v>46</v>
      </c>
      <c r="U183" s="92">
        <v>86000</v>
      </c>
      <c r="V183" s="92">
        <v>104000</v>
      </c>
      <c r="W183" s="66" t="s">
        <v>979</v>
      </c>
      <c r="X183" s="66" t="s">
        <v>58</v>
      </c>
      <c r="Y183" s="66" t="s">
        <v>58</v>
      </c>
      <c r="Z183" s="66" t="s">
        <v>58</v>
      </c>
      <c r="AA183" s="66" t="s">
        <v>23</v>
      </c>
      <c r="AB183" s="66"/>
      <c r="AC183" s="66"/>
      <c r="AD183" s="71"/>
      <c r="AE183" s="71"/>
      <c r="AF183" s="71"/>
      <c r="AG183" s="71"/>
      <c r="AH183" s="71"/>
      <c r="AI183" s="71"/>
      <c r="AJ183" s="71"/>
      <c r="AK183" s="71"/>
      <c r="AL183" s="71"/>
      <c r="AM183" s="71"/>
      <c r="AN183" s="71"/>
      <c r="AO183" s="71"/>
      <c r="AP183" s="71"/>
      <c r="AQ183" s="71"/>
    </row>
    <row r="184" spans="1:43" s="72" customFormat="1" ht="24" x14ac:dyDescent="0.2">
      <c r="A184" s="182"/>
      <c r="B184" s="181"/>
      <c r="C184" s="181"/>
      <c r="D184" s="179"/>
      <c r="E184" s="174"/>
      <c r="F184" s="140"/>
      <c r="G184" s="66" t="s">
        <v>1245</v>
      </c>
      <c r="H184" s="65">
        <v>42583</v>
      </c>
      <c r="I184" s="114">
        <v>42826</v>
      </c>
      <c r="J184" s="111" t="s">
        <v>1365</v>
      </c>
      <c r="K184" s="66" t="s">
        <v>959</v>
      </c>
      <c r="L184" s="66" t="s">
        <v>892</v>
      </c>
      <c r="M184" s="66" t="s">
        <v>893</v>
      </c>
      <c r="N184" s="66" t="s">
        <v>987</v>
      </c>
      <c r="O184" s="66" t="s">
        <v>990</v>
      </c>
      <c r="P184" s="66" t="s">
        <v>23</v>
      </c>
      <c r="Q184" s="66" t="s">
        <v>988</v>
      </c>
      <c r="R184" s="66"/>
      <c r="S184" s="66" t="s">
        <v>143</v>
      </c>
      <c r="T184" s="66" t="s">
        <v>989</v>
      </c>
      <c r="U184" s="92">
        <v>200000</v>
      </c>
      <c r="V184" s="92">
        <v>200000</v>
      </c>
      <c r="W184" s="66" t="s">
        <v>979</v>
      </c>
      <c r="X184" s="66" t="s">
        <v>58</v>
      </c>
      <c r="Y184" s="66" t="s">
        <v>58</v>
      </c>
      <c r="Z184" s="66" t="s">
        <v>58</v>
      </c>
      <c r="AA184" s="66" t="s">
        <v>23</v>
      </c>
      <c r="AB184" s="66"/>
      <c r="AC184" s="66"/>
      <c r="AD184" s="71"/>
      <c r="AE184" s="71"/>
      <c r="AF184" s="71"/>
      <c r="AG184" s="71"/>
      <c r="AH184" s="71"/>
      <c r="AI184" s="71"/>
      <c r="AJ184" s="71"/>
      <c r="AK184" s="71"/>
      <c r="AL184" s="71"/>
      <c r="AM184" s="71"/>
      <c r="AN184" s="71"/>
      <c r="AO184" s="71"/>
      <c r="AP184" s="71"/>
      <c r="AQ184" s="71"/>
    </row>
    <row r="185" spans="1:43" s="72" customFormat="1" ht="24" x14ac:dyDescent="0.2">
      <c r="A185" s="182"/>
      <c r="B185" s="181"/>
      <c r="C185" s="181"/>
      <c r="D185" s="179"/>
      <c r="E185" s="174"/>
      <c r="F185" s="140"/>
      <c r="G185" s="66" t="s">
        <v>1244</v>
      </c>
      <c r="H185" s="65">
        <v>42583</v>
      </c>
      <c r="I185" s="114">
        <v>42826</v>
      </c>
      <c r="J185" s="111" t="s">
        <v>1368</v>
      </c>
      <c r="K185" s="66" t="s">
        <v>883</v>
      </c>
      <c r="L185" s="66" t="s">
        <v>892</v>
      </c>
      <c r="M185" s="66" t="s">
        <v>893</v>
      </c>
      <c r="N185" s="66" t="s">
        <v>991</v>
      </c>
      <c r="O185" s="66" t="s">
        <v>993</v>
      </c>
      <c r="P185" s="66" t="s">
        <v>23</v>
      </c>
      <c r="Q185" s="66" t="s">
        <v>992</v>
      </c>
      <c r="R185" s="66"/>
      <c r="S185" s="66" t="s">
        <v>143</v>
      </c>
      <c r="T185" s="66" t="s">
        <v>46</v>
      </c>
      <c r="U185" s="92">
        <v>210000</v>
      </c>
      <c r="V185" s="92">
        <v>2564724</v>
      </c>
      <c r="W185" s="66" t="s">
        <v>979</v>
      </c>
      <c r="X185" s="66" t="s">
        <v>58</v>
      </c>
      <c r="Y185" s="66" t="s">
        <v>58</v>
      </c>
      <c r="Z185" s="66" t="s">
        <v>58</v>
      </c>
      <c r="AA185" s="66" t="s">
        <v>23</v>
      </c>
      <c r="AB185" s="66"/>
      <c r="AC185" s="66"/>
      <c r="AD185" s="71"/>
      <c r="AE185" s="71"/>
      <c r="AF185" s="71"/>
      <c r="AG185" s="71"/>
      <c r="AH185" s="71"/>
      <c r="AI185" s="71"/>
      <c r="AJ185" s="71"/>
      <c r="AK185" s="71"/>
      <c r="AL185" s="71"/>
      <c r="AM185" s="71"/>
      <c r="AN185" s="71"/>
      <c r="AO185" s="71"/>
      <c r="AP185" s="71"/>
      <c r="AQ185" s="71"/>
    </row>
    <row r="186" spans="1:43" s="72" customFormat="1" ht="24" x14ac:dyDescent="0.2">
      <c r="A186" s="182"/>
      <c r="B186" s="181"/>
      <c r="C186" s="181"/>
      <c r="D186" s="179"/>
      <c r="E186" s="174"/>
      <c r="F186" s="140"/>
      <c r="G186" s="66" t="s">
        <v>1243</v>
      </c>
      <c r="H186" s="65">
        <v>42583</v>
      </c>
      <c r="I186" s="114">
        <v>42826</v>
      </c>
      <c r="J186" s="111" t="s">
        <v>1166</v>
      </c>
      <c r="K186" s="66" t="s">
        <v>883</v>
      </c>
      <c r="L186" s="66" t="s">
        <v>994</v>
      </c>
      <c r="M186" s="66" t="s">
        <v>995</v>
      </c>
      <c r="N186" s="66" t="s">
        <v>996</v>
      </c>
      <c r="O186" s="66" t="s">
        <v>998</v>
      </c>
      <c r="P186" s="66" t="s">
        <v>23</v>
      </c>
      <c r="Q186" s="66" t="s">
        <v>997</v>
      </c>
      <c r="R186" s="66"/>
      <c r="S186" s="66" t="s">
        <v>143</v>
      </c>
      <c r="T186" s="66" t="s">
        <v>46</v>
      </c>
      <c r="U186" s="92">
        <v>150000</v>
      </c>
      <c r="V186" s="92">
        <v>150000</v>
      </c>
      <c r="W186" s="66" t="s">
        <v>979</v>
      </c>
      <c r="X186" s="66" t="s">
        <v>58</v>
      </c>
      <c r="Y186" s="66" t="s">
        <v>58</v>
      </c>
      <c r="Z186" s="66" t="s">
        <v>58</v>
      </c>
      <c r="AA186" s="66" t="s">
        <v>23</v>
      </c>
      <c r="AB186" s="66"/>
      <c r="AC186" s="66"/>
      <c r="AD186" s="71"/>
      <c r="AE186" s="71"/>
      <c r="AF186" s="71"/>
      <c r="AG186" s="71"/>
      <c r="AH186" s="71"/>
      <c r="AI186" s="71"/>
      <c r="AJ186" s="71"/>
      <c r="AK186" s="71"/>
      <c r="AL186" s="71"/>
      <c r="AM186" s="71"/>
      <c r="AN186" s="71"/>
      <c r="AO186" s="71"/>
      <c r="AP186" s="71"/>
      <c r="AQ186" s="71"/>
    </row>
    <row r="187" spans="1:43" s="72" customFormat="1" ht="132" x14ac:dyDescent="0.2">
      <c r="A187" s="182"/>
      <c r="B187" s="181"/>
      <c r="C187" s="181"/>
      <c r="D187" s="179"/>
      <c r="E187" s="174"/>
      <c r="F187" s="140"/>
      <c r="G187" s="66" t="s">
        <v>1242</v>
      </c>
      <c r="H187" s="65">
        <v>42583</v>
      </c>
      <c r="I187" s="114">
        <v>42826</v>
      </c>
      <c r="J187" s="111" t="s">
        <v>1166</v>
      </c>
      <c r="K187" s="66" t="s">
        <v>883</v>
      </c>
      <c r="L187" s="66" t="s">
        <v>994</v>
      </c>
      <c r="M187" s="66" t="s">
        <v>995</v>
      </c>
      <c r="N187" s="66" t="s">
        <v>999</v>
      </c>
      <c r="O187" s="66" t="s">
        <v>1001</v>
      </c>
      <c r="P187" s="66" t="s">
        <v>23</v>
      </c>
      <c r="Q187" s="66" t="s">
        <v>1000</v>
      </c>
      <c r="R187" s="66"/>
      <c r="S187" s="66" t="s">
        <v>143</v>
      </c>
      <c r="T187" s="66" t="s">
        <v>46</v>
      </c>
      <c r="U187" s="92">
        <v>19147900.650000002</v>
      </c>
      <c r="V187" s="92">
        <v>52700367</v>
      </c>
      <c r="W187" s="66" t="s">
        <v>979</v>
      </c>
      <c r="X187" s="66" t="s">
        <v>58</v>
      </c>
      <c r="Y187" s="66" t="s">
        <v>58</v>
      </c>
      <c r="Z187" s="66" t="s">
        <v>58</v>
      </c>
      <c r="AA187" s="66" t="s">
        <v>23</v>
      </c>
      <c r="AB187" s="66"/>
      <c r="AC187" s="66"/>
      <c r="AD187" s="71"/>
      <c r="AE187" s="71"/>
      <c r="AF187" s="71"/>
      <c r="AG187" s="71"/>
      <c r="AH187" s="71"/>
      <c r="AI187" s="71"/>
      <c r="AJ187" s="71"/>
      <c r="AK187" s="71"/>
      <c r="AL187" s="71"/>
      <c r="AM187" s="71"/>
      <c r="AN187" s="71"/>
      <c r="AO187" s="71"/>
      <c r="AP187" s="71"/>
      <c r="AQ187" s="71"/>
    </row>
    <row r="188" spans="1:43" s="72" customFormat="1" ht="24" x14ac:dyDescent="0.2">
      <c r="A188" s="182"/>
      <c r="B188" s="181"/>
      <c r="C188" s="181"/>
      <c r="D188" s="179"/>
      <c r="E188" s="174"/>
      <c r="F188" s="140"/>
      <c r="G188" s="66" t="s">
        <v>1241</v>
      </c>
      <c r="H188" s="65">
        <v>42583</v>
      </c>
      <c r="I188" s="114">
        <v>42826</v>
      </c>
      <c r="J188" s="111" t="s">
        <v>1364</v>
      </c>
      <c r="K188" s="66" t="s">
        <v>883</v>
      </c>
      <c r="L188" s="66" t="s">
        <v>892</v>
      </c>
      <c r="M188" s="66" t="s">
        <v>893</v>
      </c>
      <c r="N188" s="66" t="s">
        <v>1002</v>
      </c>
      <c r="O188" s="66" t="s">
        <v>1003</v>
      </c>
      <c r="P188" s="66" t="s">
        <v>23</v>
      </c>
      <c r="Q188" s="66" t="s">
        <v>992</v>
      </c>
      <c r="R188" s="66"/>
      <c r="S188" s="66" t="s">
        <v>143</v>
      </c>
      <c r="T188" s="66" t="s">
        <v>46</v>
      </c>
      <c r="U188" s="92">
        <v>965000</v>
      </c>
      <c r="V188" s="92">
        <v>3189500</v>
      </c>
      <c r="W188" s="66" t="s">
        <v>979</v>
      </c>
      <c r="X188" s="66" t="s">
        <v>58</v>
      </c>
      <c r="Y188" s="66" t="s">
        <v>58</v>
      </c>
      <c r="Z188" s="66" t="s">
        <v>58</v>
      </c>
      <c r="AA188" s="66" t="s">
        <v>23</v>
      </c>
      <c r="AB188" s="66"/>
      <c r="AC188" s="66"/>
      <c r="AD188" s="71"/>
      <c r="AE188" s="71"/>
      <c r="AF188" s="71"/>
      <c r="AG188" s="71"/>
      <c r="AH188" s="71"/>
      <c r="AI188" s="71"/>
      <c r="AJ188" s="71"/>
      <c r="AK188" s="71"/>
      <c r="AL188" s="71"/>
      <c r="AM188" s="71"/>
      <c r="AN188" s="71"/>
      <c r="AO188" s="71"/>
      <c r="AP188" s="71"/>
      <c r="AQ188" s="71"/>
    </row>
    <row r="189" spans="1:43" s="72" customFormat="1" ht="36" x14ac:dyDescent="0.2">
      <c r="A189" s="182"/>
      <c r="B189" s="181"/>
      <c r="C189" s="181"/>
      <c r="D189" s="179"/>
      <c r="E189" s="174"/>
      <c r="F189" s="140"/>
      <c r="G189" s="66" t="s">
        <v>1340</v>
      </c>
      <c r="H189" s="65">
        <v>42826</v>
      </c>
      <c r="I189" s="114">
        <v>42964</v>
      </c>
      <c r="J189" s="111" t="s">
        <v>1166</v>
      </c>
      <c r="K189" s="66" t="s">
        <v>883</v>
      </c>
      <c r="L189" s="66" t="s">
        <v>892</v>
      </c>
      <c r="M189" s="66" t="s">
        <v>893</v>
      </c>
      <c r="N189" s="66" t="s">
        <v>1350</v>
      </c>
      <c r="O189" s="66" t="s">
        <v>1352</v>
      </c>
      <c r="P189" s="66" t="s">
        <v>23</v>
      </c>
      <c r="Q189" s="66" t="s">
        <v>904</v>
      </c>
      <c r="R189" s="66"/>
      <c r="S189" s="66" t="s">
        <v>143</v>
      </c>
      <c r="T189" s="66" t="s">
        <v>47</v>
      </c>
      <c r="U189" s="92">
        <v>200000</v>
      </c>
      <c r="V189" s="92">
        <v>200000</v>
      </c>
      <c r="W189" s="66" t="s">
        <v>1351</v>
      </c>
      <c r="X189" s="66" t="s">
        <v>58</v>
      </c>
      <c r="Y189" s="66" t="s">
        <v>58</v>
      </c>
      <c r="Z189" s="66" t="s">
        <v>58</v>
      </c>
      <c r="AA189" s="66" t="s">
        <v>23</v>
      </c>
      <c r="AB189" s="66"/>
      <c r="AC189" s="66"/>
      <c r="AD189" s="71"/>
      <c r="AE189" s="71"/>
      <c r="AF189" s="71"/>
      <c r="AG189" s="71"/>
      <c r="AH189" s="71"/>
      <c r="AI189" s="71"/>
      <c r="AJ189" s="71"/>
      <c r="AK189" s="71"/>
      <c r="AL189" s="71"/>
      <c r="AM189" s="71"/>
      <c r="AN189" s="71"/>
      <c r="AO189" s="71"/>
      <c r="AP189" s="71"/>
      <c r="AQ189" s="71"/>
    </row>
    <row r="190" spans="1:43" s="72" customFormat="1" ht="48" x14ac:dyDescent="0.2">
      <c r="A190" s="182"/>
      <c r="B190" s="181"/>
      <c r="C190" s="181"/>
      <c r="D190" s="179"/>
      <c r="E190" s="174"/>
      <c r="F190" s="140"/>
      <c r="G190" s="66" t="s">
        <v>1341</v>
      </c>
      <c r="H190" s="65">
        <v>42826</v>
      </c>
      <c r="I190" s="114">
        <v>42964</v>
      </c>
      <c r="J190" s="111" t="s">
        <v>1166</v>
      </c>
      <c r="K190" s="66" t="s">
        <v>967</v>
      </c>
      <c r="L190" s="66" t="s">
        <v>954</v>
      </c>
      <c r="M190" s="66" t="s">
        <v>955</v>
      </c>
      <c r="N190" s="66" t="s">
        <v>1353</v>
      </c>
      <c r="O190" s="66" t="s">
        <v>1354</v>
      </c>
      <c r="P190" s="66" t="s">
        <v>23</v>
      </c>
      <c r="Q190" s="66" t="s">
        <v>904</v>
      </c>
      <c r="R190" s="66"/>
      <c r="S190" s="66" t="s">
        <v>143</v>
      </c>
      <c r="T190" s="66" t="s">
        <v>47</v>
      </c>
      <c r="U190" s="92">
        <v>195000</v>
      </c>
      <c r="V190" s="92">
        <v>195000</v>
      </c>
      <c r="W190" s="66" t="s">
        <v>1351</v>
      </c>
      <c r="X190" s="66" t="s">
        <v>58</v>
      </c>
      <c r="Y190" s="66" t="s">
        <v>58</v>
      </c>
      <c r="Z190" s="66" t="s">
        <v>58</v>
      </c>
      <c r="AA190" s="66" t="s">
        <v>23</v>
      </c>
      <c r="AB190" s="66"/>
      <c r="AC190" s="66"/>
      <c r="AD190" s="71"/>
      <c r="AE190" s="71"/>
      <c r="AF190" s="71"/>
      <c r="AG190" s="71"/>
      <c r="AH190" s="71"/>
      <c r="AI190" s="71"/>
      <c r="AJ190" s="71"/>
      <c r="AK190" s="71"/>
      <c r="AL190" s="71"/>
      <c r="AM190" s="71"/>
      <c r="AN190" s="71"/>
      <c r="AO190" s="71"/>
      <c r="AP190" s="71"/>
      <c r="AQ190" s="71"/>
    </row>
    <row r="191" spans="1:43" s="72" customFormat="1" ht="36" x14ac:dyDescent="0.2">
      <c r="A191" s="182"/>
      <c r="B191" s="181"/>
      <c r="C191" s="181"/>
      <c r="D191" s="179"/>
      <c r="E191" s="174"/>
      <c r="F191" s="140"/>
      <c r="G191" s="66" t="s">
        <v>1342</v>
      </c>
      <c r="H191" s="65">
        <v>42826</v>
      </c>
      <c r="I191" s="114">
        <v>42964</v>
      </c>
      <c r="J191" s="111" t="s">
        <v>1166</v>
      </c>
      <c r="K191" s="66" t="s">
        <v>1346</v>
      </c>
      <c r="L191" s="66" t="s">
        <v>954</v>
      </c>
      <c r="M191" s="66" t="s">
        <v>955</v>
      </c>
      <c r="N191" s="66" t="s">
        <v>1355</v>
      </c>
      <c r="O191" s="66" t="s">
        <v>1356</v>
      </c>
      <c r="P191" s="66" t="s">
        <v>23</v>
      </c>
      <c r="Q191" s="66" t="s">
        <v>904</v>
      </c>
      <c r="R191" s="66"/>
      <c r="S191" s="66" t="s">
        <v>143</v>
      </c>
      <c r="T191" s="66" t="s">
        <v>47</v>
      </c>
      <c r="U191" s="92">
        <v>203000</v>
      </c>
      <c r="V191" s="92">
        <v>203000</v>
      </c>
      <c r="W191" s="66" t="s">
        <v>1351</v>
      </c>
      <c r="X191" s="66" t="s">
        <v>58</v>
      </c>
      <c r="Y191" s="66" t="s">
        <v>58</v>
      </c>
      <c r="Z191" s="66" t="s">
        <v>58</v>
      </c>
      <c r="AA191" s="66" t="s">
        <v>23</v>
      </c>
      <c r="AB191" s="66"/>
      <c r="AC191" s="66"/>
      <c r="AD191" s="71"/>
      <c r="AE191" s="71"/>
      <c r="AF191" s="71"/>
      <c r="AG191" s="71"/>
      <c r="AH191" s="71"/>
      <c r="AI191" s="71"/>
      <c r="AJ191" s="71"/>
      <c r="AK191" s="71"/>
      <c r="AL191" s="71"/>
      <c r="AM191" s="71"/>
      <c r="AN191" s="71"/>
      <c r="AO191" s="71"/>
      <c r="AP191" s="71"/>
      <c r="AQ191" s="71"/>
    </row>
    <row r="192" spans="1:43" s="72" customFormat="1" ht="36" x14ac:dyDescent="0.2">
      <c r="A192" s="182"/>
      <c r="B192" s="181"/>
      <c r="C192" s="181"/>
      <c r="D192" s="179"/>
      <c r="E192" s="174"/>
      <c r="F192" s="140"/>
      <c r="G192" s="66" t="s">
        <v>1343</v>
      </c>
      <c r="H192" s="65">
        <v>42826</v>
      </c>
      <c r="I192" s="114">
        <v>42964</v>
      </c>
      <c r="J192" s="111" t="s">
        <v>1166</v>
      </c>
      <c r="K192" s="66" t="s">
        <v>1347</v>
      </c>
      <c r="L192" s="66" t="s">
        <v>892</v>
      </c>
      <c r="M192" s="66" t="s">
        <v>893</v>
      </c>
      <c r="N192" s="66" t="s">
        <v>1357</v>
      </c>
      <c r="O192" s="66" t="s">
        <v>1358</v>
      </c>
      <c r="P192" s="66" t="s">
        <v>23</v>
      </c>
      <c r="Q192" s="66" t="s">
        <v>904</v>
      </c>
      <c r="R192" s="66"/>
      <c r="S192" s="66" t="s">
        <v>143</v>
      </c>
      <c r="T192" s="66" t="s">
        <v>47</v>
      </c>
      <c r="U192" s="92">
        <v>152000</v>
      </c>
      <c r="V192" s="92">
        <v>152000</v>
      </c>
      <c r="W192" s="66" t="s">
        <v>1351</v>
      </c>
      <c r="X192" s="66" t="s">
        <v>58</v>
      </c>
      <c r="Y192" s="66" t="s">
        <v>58</v>
      </c>
      <c r="Z192" s="66" t="s">
        <v>58</v>
      </c>
      <c r="AA192" s="66" t="s">
        <v>23</v>
      </c>
      <c r="AB192" s="66"/>
      <c r="AC192" s="66"/>
      <c r="AD192" s="71"/>
      <c r="AE192" s="71"/>
      <c r="AF192" s="71"/>
      <c r="AG192" s="71"/>
      <c r="AH192" s="71"/>
      <c r="AI192" s="71"/>
      <c r="AJ192" s="71"/>
      <c r="AK192" s="71"/>
      <c r="AL192" s="71"/>
      <c r="AM192" s="71"/>
      <c r="AN192" s="71"/>
      <c r="AO192" s="71"/>
      <c r="AP192" s="71"/>
      <c r="AQ192" s="71"/>
    </row>
    <row r="193" spans="1:43" s="72" customFormat="1" ht="24" x14ac:dyDescent="0.2">
      <c r="A193" s="182"/>
      <c r="B193" s="181"/>
      <c r="C193" s="181"/>
      <c r="D193" s="179"/>
      <c r="E193" s="174"/>
      <c r="F193" s="140"/>
      <c r="G193" s="66" t="s">
        <v>1344</v>
      </c>
      <c r="H193" s="65">
        <v>42826</v>
      </c>
      <c r="I193" s="114">
        <v>42964</v>
      </c>
      <c r="J193" s="111" t="s">
        <v>1166</v>
      </c>
      <c r="K193" s="66" t="s">
        <v>742</v>
      </c>
      <c r="L193" s="66" t="s">
        <v>1348</v>
      </c>
      <c r="M193" s="66" t="s">
        <v>1359</v>
      </c>
      <c r="N193" s="66" t="s">
        <v>594</v>
      </c>
      <c r="O193" s="66" t="s">
        <v>1361</v>
      </c>
      <c r="P193" s="66" t="s">
        <v>23</v>
      </c>
      <c r="Q193" s="66" t="s">
        <v>911</v>
      </c>
      <c r="R193" s="66" t="s">
        <v>1360</v>
      </c>
      <c r="S193" s="66" t="s">
        <v>143</v>
      </c>
      <c r="T193" s="66" t="s">
        <v>47</v>
      </c>
      <c r="U193" s="92">
        <v>322000</v>
      </c>
      <c r="V193" s="92">
        <v>322000</v>
      </c>
      <c r="W193" s="66" t="s">
        <v>979</v>
      </c>
      <c r="X193" s="66" t="s">
        <v>58</v>
      </c>
      <c r="Y193" s="66" t="s">
        <v>58</v>
      </c>
      <c r="Z193" s="66" t="s">
        <v>58</v>
      </c>
      <c r="AA193" s="66" t="s">
        <v>23</v>
      </c>
      <c r="AB193" s="66"/>
      <c r="AC193" s="66"/>
      <c r="AD193" s="71"/>
      <c r="AE193" s="71"/>
      <c r="AF193" s="71"/>
      <c r="AG193" s="71"/>
      <c r="AH193" s="71"/>
      <c r="AI193" s="71"/>
      <c r="AJ193" s="71"/>
      <c r="AK193" s="71"/>
      <c r="AL193" s="71"/>
      <c r="AM193" s="71"/>
      <c r="AN193" s="71"/>
      <c r="AO193" s="71"/>
      <c r="AP193" s="71"/>
      <c r="AQ193" s="71"/>
    </row>
    <row r="194" spans="1:43" s="72" customFormat="1" ht="48" x14ac:dyDescent="0.2">
      <c r="A194" s="182"/>
      <c r="B194" s="181"/>
      <c r="C194" s="181"/>
      <c r="D194" s="179"/>
      <c r="E194" s="174"/>
      <c r="F194" s="140"/>
      <c r="G194" s="154" t="s">
        <v>1598</v>
      </c>
      <c r="H194" s="155">
        <v>42964</v>
      </c>
      <c r="I194" s="111"/>
      <c r="J194" s="111"/>
      <c r="K194" s="154" t="s">
        <v>967</v>
      </c>
      <c r="L194" s="154" t="s">
        <v>954</v>
      </c>
      <c r="M194" s="134" t="s">
        <v>955</v>
      </c>
      <c r="N194" s="154" t="s">
        <v>1599</v>
      </c>
      <c r="O194" s="154" t="s">
        <v>1600</v>
      </c>
      <c r="P194" s="154" t="s">
        <v>23</v>
      </c>
      <c r="Q194" s="154" t="s">
        <v>1601</v>
      </c>
      <c r="R194" s="154"/>
      <c r="S194" s="154" t="s">
        <v>143</v>
      </c>
      <c r="T194" s="154" t="s">
        <v>47</v>
      </c>
      <c r="U194" s="156">
        <v>349930</v>
      </c>
      <c r="V194" s="156">
        <v>349930</v>
      </c>
      <c r="W194" s="154" t="s">
        <v>979</v>
      </c>
      <c r="X194" s="154" t="s">
        <v>58</v>
      </c>
      <c r="Y194" s="154" t="s">
        <v>58</v>
      </c>
      <c r="Z194" s="154" t="s">
        <v>58</v>
      </c>
      <c r="AA194" s="154" t="s">
        <v>23</v>
      </c>
      <c r="AB194" s="154"/>
      <c r="AC194" s="154"/>
      <c r="AD194" s="71"/>
      <c r="AE194" s="71"/>
      <c r="AF194" s="71"/>
      <c r="AG194" s="71"/>
      <c r="AH194" s="71"/>
      <c r="AI194" s="71"/>
      <c r="AJ194" s="71"/>
      <c r="AK194" s="71"/>
      <c r="AL194" s="71"/>
      <c r="AM194" s="71"/>
      <c r="AN194" s="71"/>
      <c r="AO194" s="71"/>
      <c r="AP194" s="71"/>
      <c r="AQ194" s="71"/>
    </row>
    <row r="195" spans="1:43" s="72" customFormat="1" ht="24" x14ac:dyDescent="0.2">
      <c r="A195" s="182"/>
      <c r="B195" s="181"/>
      <c r="C195" s="181"/>
      <c r="D195" s="179"/>
      <c r="E195" s="175"/>
      <c r="F195" s="140"/>
      <c r="G195" s="66" t="s">
        <v>1345</v>
      </c>
      <c r="H195" s="65">
        <v>42826</v>
      </c>
      <c r="I195" s="114">
        <v>42964</v>
      </c>
      <c r="J195" s="111" t="s">
        <v>1166</v>
      </c>
      <c r="K195" s="66" t="s">
        <v>883</v>
      </c>
      <c r="L195" s="66" t="s">
        <v>1349</v>
      </c>
      <c r="M195" s="66" t="s">
        <v>1362</v>
      </c>
      <c r="N195" s="66" t="s">
        <v>27</v>
      </c>
      <c r="O195" s="66" t="s">
        <v>1363</v>
      </c>
      <c r="P195" s="66" t="s">
        <v>23</v>
      </c>
      <c r="Q195" s="66" t="s">
        <v>895</v>
      </c>
      <c r="R195" s="66" t="s">
        <v>895</v>
      </c>
      <c r="S195" s="66" t="s">
        <v>143</v>
      </c>
      <c r="T195" s="66" t="s">
        <v>47</v>
      </c>
      <c r="U195" s="92">
        <v>350000</v>
      </c>
      <c r="V195" s="92">
        <v>5055808</v>
      </c>
      <c r="W195" s="66" t="s">
        <v>979</v>
      </c>
      <c r="X195" s="66" t="s">
        <v>58</v>
      </c>
      <c r="Y195" s="66" t="s">
        <v>58</v>
      </c>
      <c r="Z195" s="66" t="s">
        <v>58</v>
      </c>
      <c r="AA195" s="66" t="s">
        <v>23</v>
      </c>
      <c r="AB195" s="66"/>
      <c r="AC195" s="66"/>
      <c r="AD195" s="71"/>
      <c r="AE195" s="71"/>
      <c r="AF195" s="71"/>
      <c r="AG195" s="71"/>
      <c r="AH195" s="71"/>
      <c r="AI195" s="71"/>
      <c r="AJ195" s="71"/>
      <c r="AK195" s="71"/>
      <c r="AL195" s="71"/>
      <c r="AM195" s="71"/>
      <c r="AN195" s="71"/>
      <c r="AO195" s="71"/>
      <c r="AP195" s="71"/>
      <c r="AQ195" s="71"/>
    </row>
    <row r="196" spans="1:43" s="63" customFormat="1" ht="48" x14ac:dyDescent="0.2">
      <c r="A196" s="183" t="s">
        <v>16</v>
      </c>
      <c r="B196" s="179" t="s">
        <v>682</v>
      </c>
      <c r="C196" s="179" t="s">
        <v>682</v>
      </c>
      <c r="D196" s="179" t="s">
        <v>682</v>
      </c>
      <c r="E196" s="207" t="s">
        <v>700</v>
      </c>
      <c r="F196" s="140"/>
      <c r="G196" s="60" t="s">
        <v>1228</v>
      </c>
      <c r="H196" s="59">
        <v>42583</v>
      </c>
      <c r="I196" s="114">
        <v>42826</v>
      </c>
      <c r="J196" s="111" t="s">
        <v>1470</v>
      </c>
      <c r="K196" s="60" t="s">
        <v>785</v>
      </c>
      <c r="L196" s="60" t="s">
        <v>769</v>
      </c>
      <c r="M196" s="61" t="s">
        <v>768</v>
      </c>
      <c r="N196" s="60"/>
      <c r="O196" s="60" t="s">
        <v>783</v>
      </c>
      <c r="P196" s="60" t="s">
        <v>23</v>
      </c>
      <c r="Q196" s="60" t="s">
        <v>767</v>
      </c>
      <c r="R196" s="60" t="s">
        <v>767</v>
      </c>
      <c r="S196" s="60" t="s">
        <v>784</v>
      </c>
      <c r="T196" s="60" t="s">
        <v>765</v>
      </c>
      <c r="U196" s="60"/>
      <c r="V196" s="60"/>
      <c r="W196" s="60" t="s">
        <v>764</v>
      </c>
      <c r="X196" s="60"/>
      <c r="Y196" s="60" t="s">
        <v>58</v>
      </c>
      <c r="Z196" s="60" t="s">
        <v>58</v>
      </c>
      <c r="AA196" s="60" t="s">
        <v>58</v>
      </c>
      <c r="AB196" s="60"/>
      <c r="AC196" s="60"/>
      <c r="AD196" s="62"/>
      <c r="AE196" s="62"/>
      <c r="AF196" s="62"/>
      <c r="AG196" s="62"/>
      <c r="AH196" s="62"/>
      <c r="AI196" s="62"/>
      <c r="AJ196" s="62"/>
      <c r="AK196" s="62"/>
      <c r="AL196" s="62"/>
      <c r="AM196" s="62"/>
      <c r="AN196" s="62"/>
      <c r="AO196" s="62"/>
      <c r="AP196" s="62"/>
      <c r="AQ196" s="62"/>
    </row>
    <row r="197" spans="1:43" s="63" customFormat="1" ht="48" x14ac:dyDescent="0.2">
      <c r="A197" s="183"/>
      <c r="B197" s="179"/>
      <c r="C197" s="179"/>
      <c r="D197" s="179"/>
      <c r="E197" s="208"/>
      <c r="F197" s="140"/>
      <c r="G197" s="60" t="s">
        <v>1229</v>
      </c>
      <c r="H197" s="59">
        <v>42583</v>
      </c>
      <c r="I197" s="114">
        <v>42826</v>
      </c>
      <c r="J197" s="111" t="s">
        <v>1471</v>
      </c>
      <c r="K197" s="60" t="s">
        <v>782</v>
      </c>
      <c r="L197" s="60" t="s">
        <v>769</v>
      </c>
      <c r="M197" s="61" t="s">
        <v>768</v>
      </c>
      <c r="N197" s="60"/>
      <c r="O197" s="60" t="s">
        <v>781</v>
      </c>
      <c r="P197" s="60" t="s">
        <v>23</v>
      </c>
      <c r="Q197" s="60" t="s">
        <v>767</v>
      </c>
      <c r="R197" s="60" t="s">
        <v>767</v>
      </c>
      <c r="S197" s="60" t="s">
        <v>774</v>
      </c>
      <c r="T197" s="60" t="s">
        <v>765</v>
      </c>
      <c r="U197" s="60"/>
      <c r="V197" s="60"/>
      <c r="W197" s="60" t="s">
        <v>764</v>
      </c>
      <c r="X197" s="60"/>
      <c r="Y197" s="60" t="s">
        <v>58</v>
      </c>
      <c r="Z197" s="60"/>
      <c r="AA197" s="60"/>
      <c r="AB197" s="60"/>
      <c r="AC197" s="60"/>
      <c r="AD197" s="62"/>
      <c r="AE197" s="62"/>
      <c r="AF197" s="62"/>
      <c r="AG197" s="62"/>
      <c r="AH197" s="62"/>
      <c r="AI197" s="62"/>
      <c r="AJ197" s="62"/>
      <c r="AK197" s="62"/>
      <c r="AL197" s="62"/>
      <c r="AM197" s="62"/>
      <c r="AN197" s="62"/>
      <c r="AO197" s="62"/>
      <c r="AP197" s="62"/>
      <c r="AQ197" s="62"/>
    </row>
    <row r="198" spans="1:43" s="63" customFormat="1" ht="24" x14ac:dyDescent="0.2">
      <c r="A198" s="183"/>
      <c r="B198" s="179"/>
      <c r="C198" s="179"/>
      <c r="D198" s="179"/>
      <c r="E198" s="208"/>
      <c r="F198" s="140"/>
      <c r="G198" s="60" t="s">
        <v>1230</v>
      </c>
      <c r="H198" s="59">
        <v>42583</v>
      </c>
      <c r="I198" s="114">
        <v>42826</v>
      </c>
      <c r="J198" s="111" t="s">
        <v>1472</v>
      </c>
      <c r="K198" s="60" t="s">
        <v>780</v>
      </c>
      <c r="L198" s="60" t="s">
        <v>769</v>
      </c>
      <c r="M198" s="61" t="s">
        <v>768</v>
      </c>
      <c r="N198" s="60"/>
      <c r="O198" s="60" t="s">
        <v>778</v>
      </c>
      <c r="P198" s="60" t="s">
        <v>23</v>
      </c>
      <c r="Q198" s="60" t="s">
        <v>767</v>
      </c>
      <c r="R198" s="60" t="s">
        <v>767</v>
      </c>
      <c r="S198" s="60" t="s">
        <v>779</v>
      </c>
      <c r="T198" s="60" t="s">
        <v>765</v>
      </c>
      <c r="U198" s="60"/>
      <c r="V198" s="60"/>
      <c r="W198" s="60" t="s">
        <v>764</v>
      </c>
      <c r="X198" s="60" t="s">
        <v>58</v>
      </c>
      <c r="Y198" s="60" t="s">
        <v>58</v>
      </c>
      <c r="Z198" s="60" t="s">
        <v>58</v>
      </c>
      <c r="AA198" s="60" t="s">
        <v>58</v>
      </c>
      <c r="AB198" s="60"/>
      <c r="AC198" s="60"/>
      <c r="AD198" s="62"/>
      <c r="AE198" s="62"/>
      <c r="AF198" s="62"/>
      <c r="AG198" s="62"/>
      <c r="AH198" s="62"/>
      <c r="AI198" s="62"/>
      <c r="AJ198" s="62"/>
      <c r="AK198" s="62"/>
      <c r="AL198" s="62"/>
      <c r="AM198" s="62"/>
      <c r="AN198" s="62"/>
      <c r="AO198" s="62"/>
      <c r="AP198" s="62"/>
      <c r="AQ198" s="62"/>
    </row>
    <row r="199" spans="1:43" s="63" customFormat="1" ht="48" x14ac:dyDescent="0.2">
      <c r="A199" s="183"/>
      <c r="B199" s="179"/>
      <c r="C199" s="179"/>
      <c r="D199" s="179"/>
      <c r="E199" s="208"/>
      <c r="F199" s="140"/>
      <c r="G199" s="60" t="s">
        <v>1231</v>
      </c>
      <c r="H199" s="59">
        <v>42583</v>
      </c>
      <c r="I199" s="114">
        <v>42826</v>
      </c>
      <c r="J199" s="111" t="s">
        <v>1473</v>
      </c>
      <c r="K199" s="60" t="s">
        <v>777</v>
      </c>
      <c r="L199" s="60" t="s">
        <v>776</v>
      </c>
      <c r="M199" s="60" t="s">
        <v>775</v>
      </c>
      <c r="N199" s="60"/>
      <c r="O199" s="60" t="s">
        <v>771</v>
      </c>
      <c r="P199" s="60" t="s">
        <v>58</v>
      </c>
      <c r="Q199" s="60" t="s">
        <v>767</v>
      </c>
      <c r="R199" s="60" t="s">
        <v>767</v>
      </c>
      <c r="S199" s="60" t="s">
        <v>774</v>
      </c>
      <c r="T199" s="60" t="s">
        <v>773</v>
      </c>
      <c r="U199" s="60"/>
      <c r="V199" s="60"/>
      <c r="W199" s="60" t="s">
        <v>772</v>
      </c>
      <c r="X199" s="60" t="s">
        <v>58</v>
      </c>
      <c r="Y199" s="60" t="s">
        <v>141</v>
      </c>
      <c r="Z199" s="60" t="s">
        <v>141</v>
      </c>
      <c r="AA199" s="60" t="s">
        <v>58</v>
      </c>
      <c r="AB199" s="60"/>
      <c r="AC199" s="60"/>
      <c r="AD199" s="62"/>
      <c r="AE199" s="62"/>
      <c r="AF199" s="62"/>
      <c r="AG199" s="62"/>
      <c r="AH199" s="62"/>
      <c r="AI199" s="62"/>
      <c r="AJ199" s="62"/>
      <c r="AK199" s="62"/>
      <c r="AL199" s="62"/>
      <c r="AM199" s="62"/>
      <c r="AN199" s="62"/>
      <c r="AO199" s="62"/>
      <c r="AP199" s="62"/>
      <c r="AQ199" s="62"/>
    </row>
    <row r="200" spans="1:43" s="63" customFormat="1" ht="60" x14ac:dyDescent="0.2">
      <c r="A200" s="183"/>
      <c r="B200" s="179"/>
      <c r="C200" s="179"/>
      <c r="D200" s="179"/>
      <c r="E200" s="208"/>
      <c r="F200" s="140"/>
      <c r="G200" s="60" t="s">
        <v>1232</v>
      </c>
      <c r="H200" s="59">
        <v>42583</v>
      </c>
      <c r="I200" s="114">
        <v>42826</v>
      </c>
      <c r="J200" s="111" t="s">
        <v>1474</v>
      </c>
      <c r="K200" s="60" t="s">
        <v>770</v>
      </c>
      <c r="L200" s="60" t="s">
        <v>769</v>
      </c>
      <c r="M200" s="61" t="s">
        <v>768</v>
      </c>
      <c r="N200" s="60"/>
      <c r="O200" s="60" t="s">
        <v>763</v>
      </c>
      <c r="P200" s="60" t="s">
        <v>23</v>
      </c>
      <c r="Q200" s="60" t="s">
        <v>767</v>
      </c>
      <c r="R200" s="60" t="s">
        <v>767</v>
      </c>
      <c r="S200" s="60" t="s">
        <v>766</v>
      </c>
      <c r="T200" s="60" t="s">
        <v>765</v>
      </c>
      <c r="U200" s="60"/>
      <c r="V200" s="60"/>
      <c r="W200" s="60" t="s">
        <v>764</v>
      </c>
      <c r="X200" s="60" t="s">
        <v>58</v>
      </c>
      <c r="Y200" s="60" t="s">
        <v>58</v>
      </c>
      <c r="Z200" s="60" t="s">
        <v>58</v>
      </c>
      <c r="AA200" s="60" t="s">
        <v>58</v>
      </c>
      <c r="AB200" s="60"/>
      <c r="AC200" s="60"/>
      <c r="AD200" s="62"/>
      <c r="AE200" s="62"/>
      <c r="AF200" s="62"/>
      <c r="AG200" s="62"/>
      <c r="AH200" s="62"/>
      <c r="AI200" s="62"/>
      <c r="AJ200" s="62"/>
      <c r="AK200" s="62"/>
      <c r="AL200" s="62"/>
      <c r="AM200" s="62"/>
      <c r="AN200" s="62"/>
      <c r="AO200" s="62"/>
      <c r="AP200" s="62"/>
      <c r="AQ200" s="62"/>
    </row>
    <row r="201" spans="1:43" s="63" customFormat="1" ht="60" x14ac:dyDescent="0.2">
      <c r="A201" s="183"/>
      <c r="B201" s="179"/>
      <c r="C201" s="179"/>
      <c r="D201" s="179"/>
      <c r="E201" s="209"/>
      <c r="F201" s="140"/>
      <c r="G201" s="60" t="s">
        <v>1468</v>
      </c>
      <c r="H201" s="59">
        <v>42826</v>
      </c>
      <c r="I201" s="111"/>
      <c r="J201" s="110" t="s">
        <v>1469</v>
      </c>
      <c r="K201" s="60" t="s">
        <v>1420</v>
      </c>
      <c r="L201" s="60" t="s">
        <v>769</v>
      </c>
      <c r="M201" s="61" t="s">
        <v>768</v>
      </c>
      <c r="N201" s="60"/>
      <c r="O201" s="60"/>
      <c r="P201" s="60"/>
      <c r="Q201" s="60"/>
      <c r="R201" s="60"/>
      <c r="S201" s="60"/>
      <c r="T201" s="60"/>
      <c r="U201" s="60"/>
      <c r="V201" s="60"/>
      <c r="W201" s="60"/>
      <c r="X201" s="60"/>
      <c r="Y201" s="60"/>
      <c r="Z201" s="60"/>
      <c r="AA201" s="60"/>
      <c r="AB201" s="60"/>
      <c r="AC201" s="60"/>
      <c r="AD201" s="62"/>
      <c r="AE201" s="62"/>
      <c r="AF201" s="62"/>
      <c r="AG201" s="62"/>
      <c r="AH201" s="62"/>
      <c r="AI201" s="62"/>
      <c r="AJ201" s="62"/>
      <c r="AK201" s="62"/>
      <c r="AL201" s="62"/>
      <c r="AM201" s="62"/>
      <c r="AN201" s="62"/>
      <c r="AO201" s="62"/>
      <c r="AP201" s="62"/>
      <c r="AQ201" s="62"/>
    </row>
    <row r="202" spans="1:43" s="72" customFormat="1" ht="132" x14ac:dyDescent="0.2">
      <c r="A202" s="180" t="s">
        <v>204</v>
      </c>
      <c r="B202" s="179" t="s">
        <v>682</v>
      </c>
      <c r="C202" s="179" t="s">
        <v>682</v>
      </c>
      <c r="D202" s="179" t="s">
        <v>682</v>
      </c>
      <c r="E202" s="173" t="s">
        <v>682</v>
      </c>
      <c r="F202" s="140"/>
      <c r="G202" s="66" t="s">
        <v>1270</v>
      </c>
      <c r="H202" s="65">
        <v>42186</v>
      </c>
      <c r="I202" s="114">
        <v>42964</v>
      </c>
      <c r="J202" s="111" t="s">
        <v>1133</v>
      </c>
      <c r="K202" s="66"/>
      <c r="L202" s="66" t="s">
        <v>691</v>
      </c>
      <c r="M202" s="66" t="s">
        <v>692</v>
      </c>
      <c r="N202" s="66"/>
      <c r="O202" s="66"/>
      <c r="P202" s="66"/>
      <c r="Q202" s="66"/>
      <c r="R202" s="66"/>
      <c r="S202" s="66"/>
      <c r="T202" s="66"/>
      <c r="U202" s="66"/>
      <c r="V202" s="66" t="s">
        <v>205</v>
      </c>
      <c r="W202" s="66"/>
      <c r="X202" s="66" t="s">
        <v>58</v>
      </c>
      <c r="Y202" s="66" t="s">
        <v>58</v>
      </c>
      <c r="Z202" s="66"/>
      <c r="AA202" s="66"/>
      <c r="AB202" s="66"/>
      <c r="AC202" s="66"/>
      <c r="AD202" s="71"/>
      <c r="AE202" s="71"/>
      <c r="AF202" s="71"/>
      <c r="AG202" s="71"/>
      <c r="AH202" s="71"/>
      <c r="AI202" s="71"/>
      <c r="AJ202" s="71"/>
      <c r="AK202" s="71"/>
      <c r="AL202" s="71"/>
      <c r="AM202" s="71"/>
      <c r="AN202" s="71"/>
      <c r="AO202" s="71"/>
      <c r="AP202" s="71"/>
      <c r="AQ202" s="71"/>
    </row>
    <row r="203" spans="1:43" s="72" customFormat="1" ht="48" x14ac:dyDescent="0.2">
      <c r="A203" s="180"/>
      <c r="B203" s="179"/>
      <c r="C203" s="179"/>
      <c r="D203" s="179"/>
      <c r="E203" s="174"/>
      <c r="F203" s="140"/>
      <c r="G203" s="66" t="s">
        <v>1293</v>
      </c>
      <c r="H203" s="65">
        <v>42826</v>
      </c>
      <c r="I203" s="114">
        <v>42964</v>
      </c>
      <c r="J203" s="111" t="s">
        <v>1133</v>
      </c>
      <c r="K203" s="66" t="s">
        <v>1028</v>
      </c>
      <c r="L203" s="66" t="s">
        <v>1302</v>
      </c>
      <c r="M203" s="66" t="s">
        <v>692</v>
      </c>
      <c r="N203" s="66"/>
      <c r="O203" s="66" t="s">
        <v>1313</v>
      </c>
      <c r="P203" s="66" t="s">
        <v>23</v>
      </c>
      <c r="Q203" s="66" t="s">
        <v>791</v>
      </c>
      <c r="R203" s="66" t="s">
        <v>791</v>
      </c>
      <c r="S203" s="66" t="s">
        <v>173</v>
      </c>
      <c r="T203" s="66" t="s">
        <v>1312</v>
      </c>
      <c r="U203" s="66"/>
      <c r="V203" s="66"/>
      <c r="W203" s="66"/>
      <c r="X203" s="66"/>
      <c r="Y203" s="66"/>
      <c r="Z203" s="66"/>
      <c r="AA203" s="66"/>
      <c r="AB203" s="66" t="s">
        <v>1314</v>
      </c>
      <c r="AC203" s="66" t="s">
        <v>1315</v>
      </c>
      <c r="AD203" s="71"/>
      <c r="AE203" s="71"/>
      <c r="AF203" s="71"/>
      <c r="AG203" s="71"/>
      <c r="AH203" s="71"/>
      <c r="AI203" s="71"/>
      <c r="AJ203" s="71"/>
      <c r="AK203" s="71"/>
      <c r="AL203" s="71"/>
      <c r="AM203" s="71"/>
      <c r="AN203" s="71"/>
      <c r="AO203" s="71"/>
      <c r="AP203" s="71"/>
      <c r="AQ203" s="71"/>
    </row>
    <row r="204" spans="1:43" s="72" customFormat="1" ht="24" x14ac:dyDescent="0.2">
      <c r="A204" s="180"/>
      <c r="B204" s="179"/>
      <c r="C204" s="179"/>
      <c r="D204" s="179"/>
      <c r="E204" s="174"/>
      <c r="F204" s="140"/>
      <c r="G204" s="66" t="s">
        <v>1294</v>
      </c>
      <c r="H204" s="65">
        <v>42826</v>
      </c>
      <c r="I204" s="114">
        <v>42964</v>
      </c>
      <c r="J204" s="111" t="s">
        <v>1133</v>
      </c>
      <c r="K204" s="66" t="s">
        <v>19</v>
      </c>
      <c r="L204" s="66" t="s">
        <v>1303</v>
      </c>
      <c r="M204" s="66" t="s">
        <v>1305</v>
      </c>
      <c r="N204" s="66"/>
      <c r="O204" s="66" t="s">
        <v>1317</v>
      </c>
      <c r="P204" s="66" t="s">
        <v>23</v>
      </c>
      <c r="Q204" s="66" t="s">
        <v>791</v>
      </c>
      <c r="R204" s="66" t="s">
        <v>791</v>
      </c>
      <c r="S204" s="66" t="s">
        <v>766</v>
      </c>
      <c r="T204" s="66" t="s">
        <v>1316</v>
      </c>
      <c r="U204" s="66" t="s">
        <v>197</v>
      </c>
      <c r="V204" s="66"/>
      <c r="W204" s="66"/>
      <c r="X204" s="66"/>
      <c r="Y204" s="66"/>
      <c r="Z204" s="66"/>
      <c r="AA204" s="66"/>
      <c r="AB204" s="66"/>
      <c r="AC204" s="66" t="s">
        <v>1318</v>
      </c>
      <c r="AD204" s="71"/>
      <c r="AE204" s="71"/>
      <c r="AF204" s="71"/>
      <c r="AG204" s="71"/>
      <c r="AH204" s="71"/>
      <c r="AI204" s="71"/>
      <c r="AJ204" s="71"/>
      <c r="AK204" s="71"/>
      <c r="AL204" s="71"/>
      <c r="AM204" s="71"/>
      <c r="AN204" s="71"/>
      <c r="AO204" s="71"/>
      <c r="AP204" s="71"/>
      <c r="AQ204" s="71"/>
    </row>
    <row r="205" spans="1:43" s="72" customFormat="1" ht="36" x14ac:dyDescent="0.2">
      <c r="A205" s="180"/>
      <c r="B205" s="179"/>
      <c r="C205" s="179"/>
      <c r="D205" s="179"/>
      <c r="E205" s="174"/>
      <c r="F205" s="140"/>
      <c r="G205" s="66" t="s">
        <v>1295</v>
      </c>
      <c r="H205" s="65">
        <v>42826</v>
      </c>
      <c r="I205" s="114">
        <v>42964</v>
      </c>
      <c r="J205" s="111" t="s">
        <v>1133</v>
      </c>
      <c r="K205" s="66" t="s">
        <v>883</v>
      </c>
      <c r="L205" s="66" t="s">
        <v>1304</v>
      </c>
      <c r="M205" s="66" t="s">
        <v>1306</v>
      </c>
      <c r="N205" s="66" t="s">
        <v>1307</v>
      </c>
      <c r="O205" s="66" t="s">
        <v>1321</v>
      </c>
      <c r="P205" s="66" t="s">
        <v>23</v>
      </c>
      <c r="Q205" s="66" t="s">
        <v>926</v>
      </c>
      <c r="R205" s="66"/>
      <c r="S205" s="66" t="s">
        <v>1319</v>
      </c>
      <c r="T205" s="66"/>
      <c r="U205" s="66">
        <v>10000000</v>
      </c>
      <c r="V205" s="66"/>
      <c r="W205" s="66" t="s">
        <v>1320</v>
      </c>
      <c r="X205" s="66"/>
      <c r="Y205" s="66"/>
      <c r="Z205" s="66"/>
      <c r="AA205" s="66"/>
      <c r="AB205" s="66"/>
      <c r="AC205" s="66" t="s">
        <v>1322</v>
      </c>
      <c r="AD205" s="71"/>
      <c r="AE205" s="71"/>
      <c r="AF205" s="71"/>
      <c r="AG205" s="71"/>
      <c r="AH205" s="71"/>
      <c r="AI205" s="71"/>
      <c r="AJ205" s="71"/>
      <c r="AK205" s="71"/>
      <c r="AL205" s="71"/>
      <c r="AM205" s="71"/>
      <c r="AN205" s="71"/>
      <c r="AO205" s="71"/>
      <c r="AP205" s="71"/>
      <c r="AQ205" s="71"/>
    </row>
    <row r="206" spans="1:43" s="72" customFormat="1" ht="36" x14ac:dyDescent="0.2">
      <c r="A206" s="180"/>
      <c r="B206" s="179"/>
      <c r="C206" s="179"/>
      <c r="D206" s="179"/>
      <c r="E206" s="174"/>
      <c r="F206" s="140"/>
      <c r="G206" s="66" t="s">
        <v>1296</v>
      </c>
      <c r="H206" s="65">
        <v>42826</v>
      </c>
      <c r="I206" s="114">
        <v>42964</v>
      </c>
      <c r="J206" s="111" t="s">
        <v>1133</v>
      </c>
      <c r="K206" s="66" t="s">
        <v>883</v>
      </c>
      <c r="L206" s="66" t="s">
        <v>1304</v>
      </c>
      <c r="M206" s="66" t="s">
        <v>1306</v>
      </c>
      <c r="N206" s="66" t="s">
        <v>1308</v>
      </c>
      <c r="O206" s="66" t="s">
        <v>1323</v>
      </c>
      <c r="P206" s="66" t="s">
        <v>23</v>
      </c>
      <c r="Q206" s="66" t="s">
        <v>926</v>
      </c>
      <c r="R206" s="66"/>
      <c r="S206" s="66" t="s">
        <v>1319</v>
      </c>
      <c r="T206" s="66"/>
      <c r="U206" s="66">
        <v>4427229</v>
      </c>
      <c r="V206" s="66"/>
      <c r="W206" s="66" t="s">
        <v>1320</v>
      </c>
      <c r="X206" s="66"/>
      <c r="Y206" s="66"/>
      <c r="Z206" s="66"/>
      <c r="AA206" s="66"/>
      <c r="AB206" s="66"/>
      <c r="AC206" s="66" t="s">
        <v>1324</v>
      </c>
      <c r="AD206" s="71"/>
      <c r="AE206" s="71"/>
      <c r="AF206" s="71"/>
      <c r="AG206" s="71"/>
      <c r="AH206" s="71"/>
      <c r="AI206" s="71"/>
      <c r="AJ206" s="71"/>
      <c r="AK206" s="71"/>
      <c r="AL206" s="71"/>
      <c r="AM206" s="71"/>
      <c r="AN206" s="71"/>
      <c r="AO206" s="71"/>
      <c r="AP206" s="71"/>
      <c r="AQ206" s="71"/>
    </row>
    <row r="207" spans="1:43" s="72" customFormat="1" ht="36" x14ac:dyDescent="0.2">
      <c r="A207" s="180"/>
      <c r="B207" s="179"/>
      <c r="C207" s="179"/>
      <c r="D207" s="179"/>
      <c r="E207" s="174"/>
      <c r="F207" s="140"/>
      <c r="G207" s="66" t="s">
        <v>1297</v>
      </c>
      <c r="H207" s="65">
        <v>42826</v>
      </c>
      <c r="I207" s="114">
        <v>42964</v>
      </c>
      <c r="J207" s="111" t="s">
        <v>1133</v>
      </c>
      <c r="K207" s="66" t="s">
        <v>883</v>
      </c>
      <c r="L207" s="66" t="s">
        <v>1304</v>
      </c>
      <c r="M207" s="66" t="s">
        <v>1306</v>
      </c>
      <c r="N207" s="66"/>
      <c r="O207" s="66" t="s">
        <v>1325</v>
      </c>
      <c r="P207" s="66" t="s">
        <v>23</v>
      </c>
      <c r="Q207" s="66" t="s">
        <v>949</v>
      </c>
      <c r="R207" s="66"/>
      <c r="S207" s="66" t="s">
        <v>1319</v>
      </c>
      <c r="T207" s="66"/>
      <c r="U207" s="66">
        <v>1624018</v>
      </c>
      <c r="V207" s="66"/>
      <c r="W207" s="66" t="s">
        <v>1320</v>
      </c>
      <c r="X207" s="66"/>
      <c r="Y207" s="66"/>
      <c r="Z207" s="66"/>
      <c r="AA207" s="66"/>
      <c r="AB207" s="66"/>
      <c r="AC207" s="66" t="s">
        <v>1324</v>
      </c>
      <c r="AD207" s="71"/>
      <c r="AE207" s="71"/>
      <c r="AF207" s="71"/>
      <c r="AG207" s="71"/>
      <c r="AH207" s="71"/>
      <c r="AI207" s="71"/>
      <c r="AJ207" s="71"/>
      <c r="AK207" s="71"/>
      <c r="AL207" s="71"/>
      <c r="AM207" s="71"/>
      <c r="AN207" s="71"/>
      <c r="AO207" s="71"/>
      <c r="AP207" s="71"/>
      <c r="AQ207" s="71"/>
    </row>
    <row r="208" spans="1:43" s="72" customFormat="1" ht="36" x14ac:dyDescent="0.2">
      <c r="A208" s="180"/>
      <c r="B208" s="179"/>
      <c r="C208" s="179"/>
      <c r="D208" s="179"/>
      <c r="E208" s="174"/>
      <c r="F208" s="140"/>
      <c r="G208" s="66" t="s">
        <v>1298</v>
      </c>
      <c r="H208" s="65">
        <v>42826</v>
      </c>
      <c r="I208" s="114">
        <v>42964</v>
      </c>
      <c r="J208" s="111" t="s">
        <v>1133</v>
      </c>
      <c r="K208" s="66" t="s">
        <v>883</v>
      </c>
      <c r="L208" s="66" t="s">
        <v>1304</v>
      </c>
      <c r="M208" s="66" t="s">
        <v>1306</v>
      </c>
      <c r="N208" s="66" t="s">
        <v>1309</v>
      </c>
      <c r="O208" s="66" t="s">
        <v>1325</v>
      </c>
      <c r="P208" s="66" t="s">
        <v>23</v>
      </c>
      <c r="Q208" s="66" t="s">
        <v>949</v>
      </c>
      <c r="R208" s="66"/>
      <c r="S208" s="66" t="s">
        <v>1319</v>
      </c>
      <c r="T208" s="66"/>
      <c r="U208" s="66">
        <v>1740485</v>
      </c>
      <c r="V208" s="66"/>
      <c r="W208" s="66" t="s">
        <v>1320</v>
      </c>
      <c r="X208" s="66"/>
      <c r="Y208" s="66"/>
      <c r="Z208" s="66"/>
      <c r="AA208" s="66"/>
      <c r="AB208" s="66"/>
      <c r="AC208" s="66" t="s">
        <v>1324</v>
      </c>
      <c r="AD208" s="71"/>
      <c r="AE208" s="71"/>
      <c r="AF208" s="71"/>
      <c r="AG208" s="71"/>
      <c r="AH208" s="71"/>
      <c r="AI208" s="71"/>
      <c r="AJ208" s="71"/>
      <c r="AK208" s="71"/>
      <c r="AL208" s="71"/>
      <c r="AM208" s="71"/>
      <c r="AN208" s="71"/>
      <c r="AO208" s="71"/>
      <c r="AP208" s="71"/>
      <c r="AQ208" s="71"/>
    </row>
    <row r="209" spans="1:43" s="72" customFormat="1" ht="60" x14ac:dyDescent="0.2">
      <c r="A209" s="180"/>
      <c r="B209" s="179"/>
      <c r="C209" s="179"/>
      <c r="D209" s="179"/>
      <c r="E209" s="174"/>
      <c r="F209" s="140"/>
      <c r="G209" s="66" t="s">
        <v>1299</v>
      </c>
      <c r="H209" s="65">
        <v>42826</v>
      </c>
      <c r="I209" s="114">
        <v>42964</v>
      </c>
      <c r="J209" s="111" t="s">
        <v>1133</v>
      </c>
      <c r="K209" s="66" t="s">
        <v>883</v>
      </c>
      <c r="L209" s="66" t="s">
        <v>1304</v>
      </c>
      <c r="M209" s="66" t="s">
        <v>1306</v>
      </c>
      <c r="N209" s="66" t="s">
        <v>1310</v>
      </c>
      <c r="O209" s="66" t="s">
        <v>1326</v>
      </c>
      <c r="P209" s="66" t="s">
        <v>23</v>
      </c>
      <c r="Q209" s="66" t="s">
        <v>911</v>
      </c>
      <c r="R209" s="66"/>
      <c r="S209" s="66" t="s">
        <v>1319</v>
      </c>
      <c r="T209" s="66"/>
      <c r="U209" s="66">
        <v>1905419</v>
      </c>
      <c r="V209" s="66"/>
      <c r="W209" s="66" t="s">
        <v>1320</v>
      </c>
      <c r="X209" s="66"/>
      <c r="Y209" s="66"/>
      <c r="Z209" s="66"/>
      <c r="AA209" s="66"/>
      <c r="AB209" s="66"/>
      <c r="AC209" s="66"/>
      <c r="AD209" s="71"/>
      <c r="AE209" s="71"/>
      <c r="AF209" s="71"/>
      <c r="AG209" s="71"/>
      <c r="AH209" s="71"/>
      <c r="AI209" s="71"/>
      <c r="AJ209" s="71"/>
      <c r="AK209" s="71"/>
      <c r="AL209" s="71"/>
      <c r="AM209" s="71"/>
      <c r="AN209" s="71"/>
      <c r="AO209" s="71"/>
      <c r="AP209" s="71"/>
      <c r="AQ209" s="71"/>
    </row>
    <row r="210" spans="1:43" s="72" customFormat="1" ht="36" x14ac:dyDescent="0.2">
      <c r="A210" s="180"/>
      <c r="B210" s="179"/>
      <c r="C210" s="179"/>
      <c r="D210" s="179"/>
      <c r="E210" s="175"/>
      <c r="F210" s="140"/>
      <c r="G210" s="66" t="s">
        <v>1300</v>
      </c>
      <c r="H210" s="65">
        <v>42826</v>
      </c>
      <c r="I210" s="114">
        <v>42964</v>
      </c>
      <c r="J210" s="111" t="s">
        <v>1133</v>
      </c>
      <c r="K210" s="66" t="s">
        <v>1301</v>
      </c>
      <c r="L210" s="66" t="s">
        <v>1304</v>
      </c>
      <c r="M210" s="66" t="s">
        <v>1306</v>
      </c>
      <c r="N210" s="66" t="s">
        <v>1311</v>
      </c>
      <c r="O210" s="66" t="s">
        <v>1329</v>
      </c>
      <c r="P210" s="66" t="s">
        <v>23</v>
      </c>
      <c r="Q210" s="66" t="s">
        <v>920</v>
      </c>
      <c r="R210" s="66" t="s">
        <v>486</v>
      </c>
      <c r="S210" s="66" t="s">
        <v>1327</v>
      </c>
      <c r="T210" s="66"/>
      <c r="U210" s="66">
        <v>394830</v>
      </c>
      <c r="V210" s="66"/>
      <c r="W210" s="66" t="s">
        <v>1328</v>
      </c>
      <c r="X210" s="66"/>
      <c r="Y210" s="66"/>
      <c r="Z210" s="66"/>
      <c r="AA210" s="66"/>
      <c r="AB210" s="66"/>
      <c r="AC210" s="66"/>
      <c r="AD210" s="71"/>
      <c r="AE210" s="71"/>
      <c r="AF210" s="71"/>
      <c r="AG210" s="71"/>
      <c r="AH210" s="71"/>
      <c r="AI210" s="71"/>
      <c r="AJ210" s="71"/>
      <c r="AK210" s="71"/>
      <c r="AL210" s="71"/>
      <c r="AM210" s="71"/>
      <c r="AN210" s="71"/>
      <c r="AO210" s="71"/>
      <c r="AP210" s="71"/>
      <c r="AQ210" s="71"/>
    </row>
    <row r="211" spans="1:43" s="63" customFormat="1" x14ac:dyDescent="0.2">
      <c r="A211" s="99" t="s">
        <v>3</v>
      </c>
      <c r="B211" s="100" t="s">
        <v>682</v>
      </c>
      <c r="C211" s="104" t="s">
        <v>1276</v>
      </c>
      <c r="D211" s="104" t="s">
        <v>1276</v>
      </c>
      <c r="E211" s="161" t="s">
        <v>700</v>
      </c>
      <c r="F211" s="140"/>
      <c r="G211" s="60" t="s">
        <v>1272</v>
      </c>
      <c r="H211" s="60"/>
      <c r="I211" s="111"/>
      <c r="J211" s="111"/>
      <c r="K211" s="60"/>
      <c r="L211" s="60"/>
      <c r="M211" s="60"/>
      <c r="N211" s="60"/>
      <c r="O211" s="60"/>
      <c r="P211" s="60"/>
      <c r="Q211" s="60"/>
      <c r="R211" s="60"/>
      <c r="S211" s="60"/>
      <c r="T211" s="60"/>
      <c r="U211" s="60"/>
      <c r="V211" s="60"/>
      <c r="W211" s="60"/>
      <c r="X211" s="60"/>
      <c r="Y211" s="60"/>
      <c r="Z211" s="60"/>
      <c r="AA211" s="60"/>
      <c r="AB211" s="60"/>
      <c r="AC211" s="60" t="s">
        <v>309</v>
      </c>
      <c r="AD211" s="62"/>
      <c r="AE211" s="62"/>
      <c r="AF211" s="62"/>
      <c r="AG211" s="62"/>
      <c r="AH211" s="62"/>
      <c r="AI211" s="62"/>
      <c r="AJ211" s="62"/>
      <c r="AK211" s="62"/>
      <c r="AL211" s="62"/>
      <c r="AM211" s="62"/>
      <c r="AN211" s="62"/>
      <c r="AO211" s="62"/>
      <c r="AP211" s="62"/>
      <c r="AQ211" s="62"/>
    </row>
    <row r="212" spans="1:43" s="68" customFormat="1" x14ac:dyDescent="0.2">
      <c r="A212" s="105" t="s">
        <v>651</v>
      </c>
      <c r="B212" s="106" t="s">
        <v>1276</v>
      </c>
      <c r="C212" s="106" t="s">
        <v>700</v>
      </c>
      <c r="D212" s="106" t="s">
        <v>700</v>
      </c>
      <c r="E212" s="162" t="s">
        <v>682</v>
      </c>
      <c r="F212" s="108"/>
      <c r="G212" s="66"/>
      <c r="H212" s="66"/>
      <c r="I212" s="151">
        <v>43329</v>
      </c>
      <c r="J212" s="111" t="s">
        <v>1166</v>
      </c>
      <c r="K212" s="66"/>
      <c r="L212" s="66"/>
      <c r="M212" s="66"/>
      <c r="N212" s="66"/>
      <c r="O212" s="66"/>
      <c r="P212" s="66"/>
      <c r="Q212" s="66"/>
      <c r="R212" s="66"/>
      <c r="S212" s="66"/>
      <c r="T212" s="66"/>
      <c r="U212" s="66"/>
      <c r="V212" s="66"/>
      <c r="W212" s="66"/>
      <c r="X212" s="66"/>
      <c r="Y212" s="66"/>
      <c r="Z212" s="66"/>
      <c r="AA212" s="66"/>
      <c r="AB212" s="66"/>
      <c r="AC212" s="66"/>
      <c r="AD212" s="67"/>
      <c r="AE212" s="67"/>
      <c r="AF212" s="67"/>
      <c r="AG212" s="67"/>
      <c r="AH212" s="67"/>
      <c r="AI212" s="67"/>
      <c r="AJ212" s="67"/>
      <c r="AK212" s="67"/>
      <c r="AL212" s="67"/>
      <c r="AM212" s="67"/>
      <c r="AN212" s="67"/>
      <c r="AO212" s="67"/>
      <c r="AP212" s="67"/>
      <c r="AQ212" s="67"/>
    </row>
    <row r="213" spans="1:43" s="77" customFormat="1" ht="24" x14ac:dyDescent="0.2">
      <c r="A213" s="101" t="s">
        <v>645</v>
      </c>
      <c r="B213" s="106" t="s">
        <v>1276</v>
      </c>
      <c r="C213" s="106" t="s">
        <v>700</v>
      </c>
      <c r="D213" s="106" t="s">
        <v>700</v>
      </c>
      <c r="E213" s="163" t="s">
        <v>700</v>
      </c>
      <c r="F213" s="108"/>
      <c r="G213" s="60"/>
      <c r="H213" s="60"/>
      <c r="I213" s="111"/>
      <c r="J213" s="111"/>
      <c r="K213" s="60"/>
      <c r="L213" s="60"/>
      <c r="M213" s="60"/>
      <c r="N213" s="60"/>
      <c r="O213" s="60"/>
      <c r="P213" s="60"/>
      <c r="Q213" s="60"/>
      <c r="R213" s="60"/>
      <c r="S213" s="60"/>
      <c r="T213" s="60"/>
      <c r="U213" s="60"/>
      <c r="V213" s="60"/>
      <c r="W213" s="60"/>
      <c r="X213" s="60"/>
      <c r="Y213" s="60"/>
      <c r="Z213" s="60"/>
      <c r="AA213" s="60"/>
      <c r="AB213" s="60"/>
      <c r="AC213" s="60"/>
      <c r="AD213" s="76"/>
      <c r="AE213" s="76"/>
      <c r="AF213" s="76"/>
      <c r="AG213" s="76"/>
      <c r="AH213" s="76"/>
      <c r="AI213" s="76"/>
      <c r="AJ213" s="76"/>
      <c r="AK213" s="76"/>
      <c r="AL213" s="76"/>
      <c r="AM213" s="76"/>
      <c r="AN213" s="76"/>
      <c r="AO213" s="76"/>
      <c r="AP213" s="76"/>
      <c r="AQ213" s="76"/>
    </row>
    <row r="214" spans="1:43" s="68" customFormat="1" ht="24" x14ac:dyDescent="0.2">
      <c r="A214" s="105" t="s">
        <v>659</v>
      </c>
      <c r="B214" s="106" t="s">
        <v>1276</v>
      </c>
      <c r="C214" s="106" t="s">
        <v>700</v>
      </c>
      <c r="D214" s="106" t="s">
        <v>700</v>
      </c>
      <c r="E214" s="163" t="s">
        <v>700</v>
      </c>
      <c r="F214" s="108"/>
      <c r="G214" s="66"/>
      <c r="H214" s="66"/>
      <c r="I214" s="111"/>
      <c r="J214" s="111"/>
      <c r="K214" s="66"/>
      <c r="L214" s="66"/>
      <c r="M214" s="66"/>
      <c r="N214" s="66"/>
      <c r="O214" s="66"/>
      <c r="P214" s="66"/>
      <c r="Q214" s="66"/>
      <c r="R214" s="66"/>
      <c r="S214" s="66"/>
      <c r="T214" s="66"/>
      <c r="U214" s="66"/>
      <c r="V214" s="66"/>
      <c r="W214" s="66"/>
      <c r="X214" s="66"/>
      <c r="Y214" s="66"/>
      <c r="Z214" s="66"/>
      <c r="AA214" s="66"/>
      <c r="AB214" s="66"/>
      <c r="AC214" s="66"/>
      <c r="AD214" s="67"/>
      <c r="AE214" s="67"/>
      <c r="AF214" s="67"/>
      <c r="AG214" s="67"/>
      <c r="AH214" s="67"/>
      <c r="AI214" s="67"/>
      <c r="AJ214" s="67"/>
      <c r="AK214" s="67"/>
      <c r="AL214" s="67"/>
      <c r="AM214" s="67"/>
      <c r="AN214" s="67"/>
      <c r="AO214" s="67"/>
      <c r="AP214" s="67"/>
      <c r="AQ214" s="67"/>
    </row>
    <row r="215" spans="1:43" s="77" customFormat="1" x14ac:dyDescent="0.2">
      <c r="A215" s="101" t="s">
        <v>652</v>
      </c>
      <c r="B215" s="106" t="s">
        <v>1276</v>
      </c>
      <c r="C215" s="106" t="s">
        <v>700</v>
      </c>
      <c r="D215" s="106" t="s">
        <v>700</v>
      </c>
      <c r="E215" s="163" t="s">
        <v>700</v>
      </c>
      <c r="F215" s="108"/>
      <c r="G215" s="60"/>
      <c r="H215" s="60"/>
      <c r="I215" s="111"/>
      <c r="J215" s="111"/>
      <c r="K215" s="60"/>
      <c r="L215" s="60"/>
      <c r="M215" s="60"/>
      <c r="N215" s="60"/>
      <c r="O215" s="60"/>
      <c r="P215" s="60"/>
      <c r="Q215" s="60"/>
      <c r="R215" s="60"/>
      <c r="S215" s="60"/>
      <c r="T215" s="60"/>
      <c r="U215" s="60"/>
      <c r="V215" s="60"/>
      <c r="W215" s="60"/>
      <c r="X215" s="60"/>
      <c r="Y215" s="60"/>
      <c r="Z215" s="60"/>
      <c r="AA215" s="60"/>
      <c r="AB215" s="60"/>
      <c r="AC215" s="60"/>
      <c r="AD215" s="76"/>
      <c r="AE215" s="76"/>
      <c r="AF215" s="76"/>
      <c r="AG215" s="76"/>
      <c r="AH215" s="76"/>
      <c r="AI215" s="76"/>
      <c r="AJ215" s="76"/>
      <c r="AK215" s="76"/>
      <c r="AL215" s="76"/>
      <c r="AM215" s="76"/>
      <c r="AN215" s="76"/>
      <c r="AO215" s="76"/>
      <c r="AP215" s="76"/>
      <c r="AQ215" s="76"/>
    </row>
    <row r="216" spans="1:43" s="68" customFormat="1" x14ac:dyDescent="0.2">
      <c r="A216" s="105" t="s">
        <v>656</v>
      </c>
      <c r="B216" s="106" t="s">
        <v>1276</v>
      </c>
      <c r="C216" s="106" t="s">
        <v>700</v>
      </c>
      <c r="D216" s="106" t="s">
        <v>700</v>
      </c>
      <c r="E216" s="163" t="s">
        <v>700</v>
      </c>
      <c r="F216" s="108"/>
      <c r="G216" s="66"/>
      <c r="H216" s="66"/>
      <c r="I216" s="111"/>
      <c r="J216" s="111"/>
      <c r="K216" s="66"/>
      <c r="L216" s="66"/>
      <c r="M216" s="66"/>
      <c r="N216" s="66"/>
      <c r="O216" s="66"/>
      <c r="P216" s="66"/>
      <c r="Q216" s="66"/>
      <c r="R216" s="66"/>
      <c r="S216" s="66"/>
      <c r="T216" s="66"/>
      <c r="U216" s="66"/>
      <c r="V216" s="66"/>
      <c r="W216" s="66"/>
      <c r="X216" s="66"/>
      <c r="Y216" s="66"/>
      <c r="Z216" s="66"/>
      <c r="AA216" s="66"/>
      <c r="AB216" s="66"/>
      <c r="AC216" s="66"/>
      <c r="AD216" s="67"/>
      <c r="AE216" s="67"/>
      <c r="AF216" s="67"/>
      <c r="AG216" s="67"/>
      <c r="AH216" s="67"/>
      <c r="AI216" s="67"/>
      <c r="AJ216" s="67"/>
      <c r="AK216" s="67"/>
      <c r="AL216" s="67"/>
      <c r="AM216" s="67"/>
      <c r="AN216" s="67"/>
      <c r="AO216" s="67"/>
      <c r="AP216" s="67"/>
      <c r="AQ216" s="67"/>
    </row>
    <row r="217" spans="1:43" s="77" customFormat="1" x14ac:dyDescent="0.2">
      <c r="A217" s="101" t="s">
        <v>650</v>
      </c>
      <c r="B217" s="106" t="s">
        <v>1276</v>
      </c>
      <c r="C217" s="106" t="s">
        <v>700</v>
      </c>
      <c r="D217" s="106" t="s">
        <v>700</v>
      </c>
      <c r="E217" s="159" t="s">
        <v>682</v>
      </c>
      <c r="F217" s="108"/>
      <c r="G217" s="60"/>
      <c r="H217" s="60"/>
      <c r="I217" s="151">
        <v>43329</v>
      </c>
      <c r="J217" s="111" t="s">
        <v>1272</v>
      </c>
      <c r="K217" s="60"/>
      <c r="L217" s="215" t="s">
        <v>1617</v>
      </c>
      <c r="M217" s="217" t="s">
        <v>1618</v>
      </c>
      <c r="N217" s="60"/>
      <c r="O217" s="60"/>
      <c r="P217" s="60"/>
      <c r="Q217" s="60"/>
      <c r="R217" s="60"/>
      <c r="S217" s="60"/>
      <c r="T217" s="60"/>
      <c r="U217" s="60"/>
      <c r="V217" s="60"/>
      <c r="W217" s="60"/>
      <c r="X217" s="60"/>
      <c r="Y217" s="60"/>
      <c r="Z217" s="60"/>
      <c r="AA217" s="60"/>
      <c r="AB217" s="60"/>
      <c r="AC217" s="60"/>
      <c r="AD217" s="76"/>
      <c r="AE217" s="76"/>
      <c r="AF217" s="76"/>
      <c r="AG217" s="76"/>
      <c r="AH217" s="76"/>
      <c r="AI217" s="76"/>
      <c r="AJ217" s="76"/>
      <c r="AK217" s="76"/>
      <c r="AL217" s="76"/>
      <c r="AM217" s="76"/>
      <c r="AN217" s="76"/>
      <c r="AO217" s="76"/>
      <c r="AP217" s="76"/>
      <c r="AQ217" s="76"/>
    </row>
    <row r="218" spans="1:43" s="68" customFormat="1" ht="36" x14ac:dyDescent="0.2">
      <c r="A218" s="105" t="s">
        <v>646</v>
      </c>
      <c r="B218" s="106" t="s">
        <v>1276</v>
      </c>
      <c r="C218" s="106" t="s">
        <v>700</v>
      </c>
      <c r="D218" s="106" t="s">
        <v>700</v>
      </c>
      <c r="E218" s="163" t="s">
        <v>700</v>
      </c>
      <c r="F218" s="108"/>
      <c r="G218" s="66"/>
      <c r="H218" s="66"/>
      <c r="I218" s="111"/>
      <c r="J218" s="111"/>
      <c r="K218" s="66"/>
      <c r="L218" s="66"/>
      <c r="M218" s="66"/>
      <c r="N218" s="66"/>
      <c r="O218" s="66"/>
      <c r="P218" s="66"/>
      <c r="Q218" s="66"/>
      <c r="R218" s="66"/>
      <c r="S218" s="66"/>
      <c r="T218" s="66"/>
      <c r="U218" s="66"/>
      <c r="V218" s="66"/>
      <c r="W218" s="66"/>
      <c r="X218" s="66"/>
      <c r="Y218" s="66"/>
      <c r="Z218" s="66"/>
      <c r="AA218" s="66"/>
      <c r="AB218" s="66"/>
      <c r="AC218" s="66"/>
      <c r="AD218" s="67"/>
      <c r="AE218" s="67"/>
      <c r="AF218" s="67"/>
      <c r="AG218" s="67"/>
      <c r="AH218" s="67"/>
      <c r="AI218" s="67"/>
      <c r="AJ218" s="67"/>
      <c r="AK218" s="67"/>
      <c r="AL218" s="67"/>
      <c r="AM218" s="67"/>
      <c r="AN218" s="67"/>
      <c r="AO218" s="67"/>
      <c r="AP218" s="67"/>
      <c r="AQ218" s="67"/>
    </row>
    <row r="219" spans="1:43" s="77" customFormat="1" ht="24" x14ac:dyDescent="0.2">
      <c r="A219" s="101" t="s">
        <v>653</v>
      </c>
      <c r="B219" s="106" t="s">
        <v>1276</v>
      </c>
      <c r="C219" s="106" t="s">
        <v>700</v>
      </c>
      <c r="D219" s="106" t="s">
        <v>700</v>
      </c>
      <c r="E219" s="163" t="s">
        <v>700</v>
      </c>
      <c r="F219" s="108"/>
      <c r="G219" s="60"/>
      <c r="H219" s="60"/>
      <c r="I219" s="111"/>
      <c r="J219" s="111"/>
      <c r="K219" s="60"/>
      <c r="L219" s="60"/>
      <c r="M219" s="60"/>
      <c r="N219" s="60"/>
      <c r="O219" s="60"/>
      <c r="P219" s="60"/>
      <c r="Q219" s="60"/>
      <c r="R219" s="60"/>
      <c r="S219" s="60"/>
      <c r="T219" s="60"/>
      <c r="U219" s="60"/>
      <c r="V219" s="60"/>
      <c r="W219" s="60"/>
      <c r="X219" s="60"/>
      <c r="Y219" s="60"/>
      <c r="Z219" s="60"/>
      <c r="AA219" s="60"/>
      <c r="AB219" s="60"/>
      <c r="AC219" s="60"/>
      <c r="AD219" s="76"/>
      <c r="AE219" s="76"/>
      <c r="AF219" s="76"/>
      <c r="AG219" s="76"/>
      <c r="AH219" s="76"/>
      <c r="AI219" s="76"/>
      <c r="AJ219" s="76"/>
      <c r="AK219" s="76"/>
      <c r="AL219" s="76"/>
      <c r="AM219" s="76"/>
      <c r="AN219" s="76"/>
      <c r="AO219" s="76"/>
      <c r="AP219" s="76"/>
      <c r="AQ219" s="76"/>
    </row>
    <row r="220" spans="1:43" s="68" customFormat="1" x14ac:dyDescent="0.2">
      <c r="A220" s="105" t="s">
        <v>658</v>
      </c>
      <c r="B220" s="106" t="s">
        <v>1276</v>
      </c>
      <c r="C220" s="106" t="s">
        <v>700</v>
      </c>
      <c r="D220" s="106" t="s">
        <v>700</v>
      </c>
      <c r="E220" s="163" t="s">
        <v>700</v>
      </c>
      <c r="F220" s="108"/>
      <c r="G220" s="66"/>
      <c r="H220" s="66"/>
      <c r="I220" s="111"/>
      <c r="J220" s="111"/>
      <c r="K220" s="66"/>
      <c r="L220" s="66"/>
      <c r="M220" s="66"/>
      <c r="N220" s="66"/>
      <c r="O220" s="66"/>
      <c r="P220" s="66"/>
      <c r="Q220" s="66"/>
      <c r="R220" s="66"/>
      <c r="S220" s="66"/>
      <c r="T220" s="66"/>
      <c r="U220" s="66"/>
      <c r="V220" s="66"/>
      <c r="W220" s="66"/>
      <c r="X220" s="66"/>
      <c r="Y220" s="66"/>
      <c r="Z220" s="66"/>
      <c r="AA220" s="66"/>
      <c r="AB220" s="66"/>
      <c r="AC220" s="66"/>
      <c r="AD220" s="67"/>
      <c r="AE220" s="67"/>
      <c r="AF220" s="67"/>
      <c r="AG220" s="67"/>
      <c r="AH220" s="67"/>
      <c r="AI220" s="67"/>
      <c r="AJ220" s="67"/>
      <c r="AK220" s="67"/>
      <c r="AL220" s="67"/>
      <c r="AM220" s="67"/>
      <c r="AN220" s="67"/>
      <c r="AO220" s="67"/>
      <c r="AP220" s="67"/>
      <c r="AQ220" s="67"/>
    </row>
    <row r="221" spans="1:43" s="77" customFormat="1" ht="43.5" customHeight="1" x14ac:dyDescent="0.2">
      <c r="A221" s="101" t="s">
        <v>654</v>
      </c>
      <c r="B221" s="106" t="s">
        <v>1276</v>
      </c>
      <c r="C221" s="106" t="s">
        <v>700</v>
      </c>
      <c r="D221" s="106" t="s">
        <v>700</v>
      </c>
      <c r="E221" s="159" t="s">
        <v>682</v>
      </c>
      <c r="F221" s="108"/>
      <c r="G221" s="60" t="s">
        <v>1573</v>
      </c>
      <c r="H221" s="149">
        <v>43329</v>
      </c>
      <c r="I221" s="111"/>
      <c r="J221" s="111"/>
      <c r="K221" s="60"/>
      <c r="L221" s="60" t="s">
        <v>1574</v>
      </c>
      <c r="M221" s="150" t="s">
        <v>1575</v>
      </c>
      <c r="N221" s="60"/>
      <c r="O221" s="60"/>
      <c r="P221" s="60"/>
      <c r="Q221" s="60"/>
      <c r="R221" s="60"/>
      <c r="S221" s="60"/>
      <c r="T221" s="60"/>
      <c r="U221" s="60"/>
      <c r="V221" s="60"/>
      <c r="W221" s="60"/>
      <c r="X221" s="60"/>
      <c r="Y221" s="60"/>
      <c r="Z221" s="60"/>
      <c r="AA221" s="60"/>
      <c r="AB221" s="60"/>
      <c r="AC221" s="60"/>
      <c r="AD221" s="76"/>
      <c r="AE221" s="76"/>
      <c r="AF221" s="76"/>
      <c r="AG221" s="76"/>
      <c r="AH221" s="76"/>
      <c r="AI221" s="76"/>
      <c r="AJ221" s="76"/>
      <c r="AK221" s="76"/>
      <c r="AL221" s="76"/>
      <c r="AM221" s="76"/>
      <c r="AN221" s="76"/>
      <c r="AO221" s="76"/>
      <c r="AP221" s="76"/>
      <c r="AQ221" s="76"/>
    </row>
    <row r="222" spans="1:43" s="68" customFormat="1" x14ac:dyDescent="0.2">
      <c r="A222" s="105" t="s">
        <v>657</v>
      </c>
      <c r="B222" s="106" t="s">
        <v>1276</v>
      </c>
      <c r="C222" s="106" t="s">
        <v>700</v>
      </c>
      <c r="D222" s="106" t="s">
        <v>700</v>
      </c>
      <c r="E222" s="163" t="s">
        <v>700</v>
      </c>
      <c r="F222" s="108"/>
      <c r="G222" s="66"/>
      <c r="H222" s="66"/>
      <c r="I222" s="111"/>
      <c r="J222" s="111"/>
      <c r="K222" s="66"/>
      <c r="L222" s="66"/>
      <c r="M222" s="66"/>
      <c r="N222" s="66"/>
      <c r="O222" s="66"/>
      <c r="P222" s="66"/>
      <c r="Q222" s="66"/>
      <c r="R222" s="66"/>
      <c r="S222" s="66"/>
      <c r="T222" s="66"/>
      <c r="U222" s="66"/>
      <c r="V222" s="66"/>
      <c r="W222" s="66"/>
      <c r="X222" s="66"/>
      <c r="Y222" s="66"/>
      <c r="Z222" s="66"/>
      <c r="AA222" s="66"/>
      <c r="AB222" s="66"/>
      <c r="AC222" s="66"/>
      <c r="AD222" s="67"/>
      <c r="AE222" s="67"/>
      <c r="AF222" s="67"/>
      <c r="AG222" s="67"/>
      <c r="AH222" s="67"/>
      <c r="AI222" s="67"/>
      <c r="AJ222" s="67"/>
      <c r="AK222" s="67"/>
      <c r="AL222" s="67"/>
      <c r="AM222" s="67"/>
      <c r="AN222" s="67"/>
      <c r="AO222" s="67"/>
      <c r="AP222" s="67"/>
      <c r="AQ222" s="67"/>
    </row>
    <row r="223" spans="1:43" s="63" customFormat="1" x14ac:dyDescent="0.2">
      <c r="A223" s="101" t="s">
        <v>666</v>
      </c>
      <c r="B223" s="106" t="s">
        <v>1276</v>
      </c>
      <c r="C223" s="106" t="s">
        <v>700</v>
      </c>
      <c r="D223" s="106" t="s">
        <v>700</v>
      </c>
      <c r="E223" s="163" t="s">
        <v>700</v>
      </c>
      <c r="F223" s="108"/>
      <c r="G223" s="60"/>
      <c r="H223" s="60"/>
      <c r="I223" s="111"/>
      <c r="J223" s="111"/>
      <c r="K223" s="60"/>
      <c r="L223" s="60"/>
      <c r="M223" s="60"/>
      <c r="N223" s="60"/>
      <c r="O223" s="60"/>
      <c r="P223" s="60"/>
      <c r="Q223" s="60"/>
      <c r="R223" s="60"/>
      <c r="S223" s="60"/>
      <c r="T223" s="60"/>
      <c r="U223" s="60"/>
      <c r="V223" s="60"/>
      <c r="W223" s="60"/>
      <c r="X223" s="60"/>
      <c r="Y223" s="60"/>
      <c r="Z223" s="60"/>
      <c r="AA223" s="60"/>
      <c r="AB223" s="60"/>
      <c r="AC223" s="60"/>
      <c r="AD223" s="62"/>
      <c r="AE223" s="62"/>
      <c r="AF223" s="62"/>
      <c r="AG223" s="62"/>
      <c r="AH223" s="62"/>
      <c r="AI223" s="62"/>
      <c r="AJ223" s="62"/>
      <c r="AK223" s="62"/>
      <c r="AL223" s="62"/>
      <c r="AM223" s="62"/>
      <c r="AN223" s="62"/>
      <c r="AO223" s="62"/>
      <c r="AP223" s="62"/>
      <c r="AQ223" s="62"/>
    </row>
    <row r="224" spans="1:43" s="72" customFormat="1" x14ac:dyDescent="0.2">
      <c r="A224" s="105" t="s">
        <v>648</v>
      </c>
      <c r="B224" s="106" t="s">
        <v>1276</v>
      </c>
      <c r="C224" s="106" t="s">
        <v>700</v>
      </c>
      <c r="D224" s="106" t="s">
        <v>700</v>
      </c>
      <c r="E224" s="163" t="s">
        <v>700</v>
      </c>
      <c r="F224" s="108"/>
      <c r="G224" s="66"/>
      <c r="H224" s="66"/>
      <c r="I224" s="111"/>
      <c r="J224" s="111"/>
      <c r="K224" s="66"/>
      <c r="L224" s="66"/>
      <c r="M224" s="66"/>
      <c r="N224" s="66"/>
      <c r="O224" s="66"/>
      <c r="P224" s="66"/>
      <c r="Q224" s="66"/>
      <c r="R224" s="66"/>
      <c r="S224" s="66"/>
      <c r="T224" s="66"/>
      <c r="U224" s="66"/>
      <c r="V224" s="66"/>
      <c r="W224" s="66"/>
      <c r="X224" s="66"/>
      <c r="Y224" s="66"/>
      <c r="Z224" s="66"/>
      <c r="AA224" s="66"/>
      <c r="AB224" s="66"/>
      <c r="AC224" s="66"/>
      <c r="AD224" s="71"/>
      <c r="AE224" s="71"/>
      <c r="AF224" s="71"/>
      <c r="AG224" s="71"/>
      <c r="AH224" s="71"/>
      <c r="AI224" s="71"/>
      <c r="AJ224" s="71"/>
      <c r="AK224" s="71"/>
      <c r="AL224" s="71"/>
      <c r="AM224" s="71"/>
      <c r="AN224" s="71"/>
      <c r="AO224" s="71"/>
      <c r="AP224" s="71"/>
      <c r="AQ224" s="71"/>
    </row>
    <row r="225" spans="1:43" s="72" customFormat="1" ht="24" x14ac:dyDescent="0.2">
      <c r="A225" s="103" t="s">
        <v>655</v>
      </c>
      <c r="B225" s="106" t="s">
        <v>1276</v>
      </c>
      <c r="C225" s="106" t="s">
        <v>700</v>
      </c>
      <c r="D225" s="106" t="s">
        <v>700</v>
      </c>
      <c r="E225" s="163" t="s">
        <v>700</v>
      </c>
      <c r="F225" s="108"/>
      <c r="G225" s="66"/>
      <c r="H225" s="66"/>
      <c r="I225" s="111"/>
      <c r="J225" s="111"/>
      <c r="K225" s="66"/>
      <c r="L225" s="66"/>
      <c r="M225" s="66"/>
      <c r="N225" s="66"/>
      <c r="O225" s="66"/>
      <c r="P225" s="66"/>
      <c r="Q225" s="66"/>
      <c r="R225" s="66"/>
      <c r="S225" s="66"/>
      <c r="T225" s="66"/>
      <c r="U225" s="66"/>
      <c r="V225" s="66"/>
      <c r="W225" s="66"/>
      <c r="X225" s="66"/>
      <c r="Y225" s="66"/>
      <c r="Z225" s="66"/>
      <c r="AA225" s="66"/>
      <c r="AB225" s="66"/>
      <c r="AC225" s="66"/>
      <c r="AD225" s="71"/>
      <c r="AE225" s="71"/>
      <c r="AF225" s="71"/>
      <c r="AG225" s="71"/>
      <c r="AH225" s="71"/>
      <c r="AI225" s="71"/>
      <c r="AJ225" s="71"/>
      <c r="AK225" s="71"/>
      <c r="AL225" s="71"/>
      <c r="AM225" s="71"/>
      <c r="AN225" s="71"/>
      <c r="AO225" s="71"/>
      <c r="AP225" s="71"/>
      <c r="AQ225" s="71"/>
    </row>
    <row r="226" spans="1:43" s="63" customFormat="1" x14ac:dyDescent="0.2">
      <c r="A226" s="99" t="s">
        <v>663</v>
      </c>
      <c r="B226" s="106" t="s">
        <v>1276</v>
      </c>
      <c r="C226" s="106" t="s">
        <v>700</v>
      </c>
      <c r="D226" s="106" t="s">
        <v>700</v>
      </c>
      <c r="E226" s="163" t="s">
        <v>700</v>
      </c>
      <c r="F226" s="108"/>
      <c r="G226" s="60"/>
      <c r="H226" s="60"/>
      <c r="I226" s="111"/>
      <c r="J226" s="111"/>
      <c r="K226" s="60"/>
      <c r="L226" s="60"/>
      <c r="M226" s="60"/>
      <c r="N226" s="60"/>
      <c r="O226" s="60"/>
      <c r="P226" s="60"/>
      <c r="Q226" s="60"/>
      <c r="R226" s="60"/>
      <c r="S226" s="60"/>
      <c r="T226" s="60"/>
      <c r="U226" s="60"/>
      <c r="V226" s="60"/>
      <c r="W226" s="60"/>
      <c r="X226" s="60"/>
      <c r="Y226" s="60"/>
      <c r="Z226" s="60"/>
      <c r="AA226" s="60"/>
      <c r="AB226" s="60"/>
      <c r="AC226" s="60"/>
      <c r="AD226" s="62"/>
      <c r="AE226" s="62"/>
      <c r="AF226" s="62"/>
      <c r="AG226" s="62"/>
      <c r="AH226" s="62"/>
      <c r="AI226" s="62"/>
      <c r="AJ226" s="62"/>
      <c r="AK226" s="62"/>
      <c r="AL226" s="62"/>
      <c r="AM226" s="62"/>
      <c r="AN226" s="62"/>
      <c r="AO226" s="62"/>
      <c r="AP226" s="62"/>
      <c r="AQ226" s="62"/>
    </row>
    <row r="227" spans="1:43" s="72" customFormat="1" x14ac:dyDescent="0.2">
      <c r="A227" s="103" t="s">
        <v>661</v>
      </c>
      <c r="B227" s="106" t="s">
        <v>1276</v>
      </c>
      <c r="C227" s="106" t="s">
        <v>700</v>
      </c>
      <c r="D227" s="106" t="s">
        <v>700</v>
      </c>
      <c r="E227" s="163" t="s">
        <v>700</v>
      </c>
      <c r="F227" s="108"/>
      <c r="G227" s="66"/>
      <c r="H227" s="66"/>
      <c r="I227" s="111"/>
      <c r="J227" s="111"/>
      <c r="K227" s="66"/>
      <c r="L227" s="66"/>
      <c r="M227" s="66"/>
      <c r="N227" s="66"/>
      <c r="O227" s="66"/>
      <c r="P227" s="66"/>
      <c r="Q227" s="66"/>
      <c r="R227" s="66"/>
      <c r="S227" s="66"/>
      <c r="T227" s="66"/>
      <c r="U227" s="66"/>
      <c r="V227" s="66"/>
      <c r="W227" s="66"/>
      <c r="X227" s="66"/>
      <c r="Y227" s="66"/>
      <c r="Z227" s="66"/>
      <c r="AA227" s="66"/>
      <c r="AB227" s="66"/>
      <c r="AC227" s="66"/>
      <c r="AD227" s="71"/>
      <c r="AE227" s="71"/>
      <c r="AF227" s="71"/>
      <c r="AG227" s="71"/>
      <c r="AH227" s="71"/>
      <c r="AI227" s="71"/>
      <c r="AJ227" s="71"/>
      <c r="AK227" s="71"/>
      <c r="AL227" s="71"/>
      <c r="AM227" s="71"/>
      <c r="AN227" s="71"/>
      <c r="AO227" s="71"/>
      <c r="AP227" s="71"/>
      <c r="AQ227" s="71"/>
    </row>
    <row r="228" spans="1:43" s="63" customFormat="1" x14ac:dyDescent="0.2">
      <c r="A228" s="99" t="s">
        <v>662</v>
      </c>
      <c r="B228" s="106" t="s">
        <v>1276</v>
      </c>
      <c r="C228" s="106" t="s">
        <v>700</v>
      </c>
      <c r="D228" s="106" t="s">
        <v>700</v>
      </c>
      <c r="E228" s="163" t="s">
        <v>700</v>
      </c>
      <c r="F228" s="108"/>
      <c r="G228" s="60"/>
      <c r="H228" s="60"/>
      <c r="I228" s="111"/>
      <c r="J228" s="111"/>
      <c r="K228" s="60"/>
      <c r="L228" s="60"/>
      <c r="M228" s="60"/>
      <c r="N228" s="60"/>
      <c r="O228" s="60"/>
      <c r="P228" s="60"/>
      <c r="Q228" s="60"/>
      <c r="R228" s="60"/>
      <c r="S228" s="60"/>
      <c r="T228" s="60"/>
      <c r="U228" s="60"/>
      <c r="V228" s="60"/>
      <c r="W228" s="60"/>
      <c r="X228" s="60"/>
      <c r="Y228" s="60"/>
      <c r="Z228" s="60"/>
      <c r="AA228" s="60"/>
      <c r="AB228" s="60"/>
      <c r="AC228" s="60"/>
      <c r="AD228" s="62"/>
      <c r="AE228" s="62"/>
      <c r="AF228" s="62"/>
      <c r="AG228" s="62"/>
      <c r="AH228" s="62"/>
      <c r="AI228" s="62"/>
      <c r="AJ228" s="62"/>
      <c r="AK228" s="62"/>
      <c r="AL228" s="62"/>
      <c r="AM228" s="62"/>
      <c r="AN228" s="62"/>
      <c r="AO228" s="62"/>
      <c r="AP228" s="62"/>
      <c r="AQ228" s="62"/>
    </row>
    <row r="229" spans="1:43" s="9" customFormat="1" ht="48.75" x14ac:dyDescent="0.25">
      <c r="A229" s="187" t="s">
        <v>27</v>
      </c>
      <c r="B229" s="185" t="s">
        <v>700</v>
      </c>
      <c r="C229" s="186" t="s">
        <v>700</v>
      </c>
      <c r="D229" s="185" t="s">
        <v>700</v>
      </c>
      <c r="E229" s="179" t="s">
        <v>682</v>
      </c>
      <c r="F229" s="140"/>
      <c r="G229" s="137" t="s">
        <v>1516</v>
      </c>
      <c r="H229" s="141">
        <v>42979</v>
      </c>
      <c r="I229" s="143"/>
      <c r="J229" s="143" t="s">
        <v>1365</v>
      </c>
      <c r="K229" s="137" t="s">
        <v>1517</v>
      </c>
      <c r="L229" s="137" t="s">
        <v>243</v>
      </c>
      <c r="M229" s="144" t="s">
        <v>244</v>
      </c>
      <c r="N229" s="137"/>
      <c r="O229" s="66"/>
      <c r="P229" s="66"/>
      <c r="Q229" s="66"/>
      <c r="R229" s="66"/>
      <c r="S229" s="66"/>
      <c r="T229" s="66"/>
      <c r="U229" s="66"/>
      <c r="V229" s="66"/>
      <c r="W229" s="66"/>
      <c r="X229" s="66"/>
      <c r="Y229" s="66"/>
      <c r="Z229" s="66"/>
      <c r="AA229" s="66"/>
      <c r="AB229" s="66"/>
      <c r="AC229" s="66"/>
      <c r="AD229" s="52"/>
      <c r="AE229" s="52"/>
      <c r="AF229" s="52"/>
      <c r="AG229" s="52"/>
      <c r="AH229" s="52"/>
      <c r="AI229" s="52"/>
      <c r="AJ229" s="52"/>
      <c r="AK229" s="52"/>
      <c r="AL229" s="52"/>
      <c r="AM229" s="52"/>
      <c r="AN229" s="52"/>
      <c r="AO229" s="52"/>
      <c r="AP229" s="52"/>
      <c r="AQ229" s="52"/>
    </row>
    <row r="230" spans="1:43" s="9" customFormat="1" ht="24.75" x14ac:dyDescent="0.25">
      <c r="A230" s="187"/>
      <c r="B230" s="185"/>
      <c r="C230" s="186"/>
      <c r="D230" s="185"/>
      <c r="E230" s="179"/>
      <c r="F230" s="140"/>
      <c r="G230" s="137" t="s">
        <v>1518</v>
      </c>
      <c r="H230" s="142">
        <v>42979</v>
      </c>
      <c r="I230" s="143"/>
      <c r="J230" s="143" t="s">
        <v>1486</v>
      </c>
      <c r="K230" s="137"/>
      <c r="L230" s="137" t="s">
        <v>1519</v>
      </c>
      <c r="M230" s="144" t="s">
        <v>1520</v>
      </c>
      <c r="N230" s="137"/>
      <c r="O230" s="60"/>
      <c r="P230" s="60"/>
      <c r="Q230" s="60"/>
      <c r="R230" s="60"/>
      <c r="S230" s="60"/>
      <c r="T230" s="60"/>
      <c r="U230" s="60"/>
      <c r="V230" s="60"/>
      <c r="W230" s="60"/>
      <c r="X230" s="60"/>
      <c r="Y230" s="60"/>
      <c r="Z230" s="60"/>
      <c r="AA230" s="60"/>
      <c r="AB230" s="60"/>
      <c r="AC230" s="60"/>
      <c r="AD230" s="52"/>
      <c r="AE230" s="52"/>
      <c r="AF230" s="52"/>
      <c r="AG230" s="52"/>
      <c r="AH230" s="52"/>
      <c r="AI230" s="52"/>
      <c r="AJ230" s="52"/>
      <c r="AK230" s="52"/>
      <c r="AL230" s="52"/>
      <c r="AM230" s="52"/>
      <c r="AN230" s="52"/>
      <c r="AO230" s="52"/>
      <c r="AP230" s="52"/>
      <c r="AQ230" s="52"/>
    </row>
    <row r="231" spans="1:43" s="9" customFormat="1" ht="15" x14ac:dyDescent="0.25">
      <c r="A231" s="187"/>
      <c r="B231" s="185"/>
      <c r="C231" s="186"/>
      <c r="D231" s="185"/>
      <c r="E231" s="179"/>
      <c r="F231" s="140"/>
      <c r="G231" s="137" t="s">
        <v>1521</v>
      </c>
      <c r="H231" s="142">
        <v>42979</v>
      </c>
      <c r="I231" s="143"/>
      <c r="J231" s="143" t="s">
        <v>1486</v>
      </c>
      <c r="K231" s="137"/>
      <c r="L231" s="137" t="s">
        <v>1522</v>
      </c>
      <c r="M231" s="144" t="s">
        <v>1523</v>
      </c>
      <c r="N231" s="137" t="s">
        <v>1524</v>
      </c>
      <c r="O231" s="137"/>
      <c r="P231" s="137"/>
      <c r="Q231" s="137"/>
      <c r="R231" s="137"/>
      <c r="S231" s="137"/>
      <c r="T231" s="137"/>
      <c r="U231" s="137"/>
      <c r="V231" s="137"/>
      <c r="W231" s="137"/>
      <c r="X231" s="137"/>
      <c r="Y231" s="137"/>
      <c r="Z231" s="137"/>
      <c r="AA231" s="137"/>
      <c r="AB231" s="137"/>
      <c r="AC231" s="137"/>
      <c r="AD231" s="52"/>
      <c r="AE231" s="52"/>
      <c r="AF231" s="52"/>
      <c r="AG231" s="52"/>
      <c r="AH231" s="52"/>
      <c r="AI231" s="52"/>
      <c r="AJ231" s="52"/>
      <c r="AK231" s="52"/>
      <c r="AL231" s="52"/>
      <c r="AM231" s="52"/>
      <c r="AN231" s="52"/>
      <c r="AO231" s="52"/>
      <c r="AP231" s="52"/>
      <c r="AQ231" s="52"/>
    </row>
    <row r="232" spans="1:43" s="9" customFormat="1" ht="48.75" x14ac:dyDescent="0.25">
      <c r="A232" s="187"/>
      <c r="B232" s="185"/>
      <c r="C232" s="186"/>
      <c r="D232" s="185"/>
      <c r="E232" s="179"/>
      <c r="F232" s="140"/>
      <c r="G232" s="137" t="s">
        <v>1525</v>
      </c>
      <c r="H232" s="142">
        <v>42979</v>
      </c>
      <c r="I232" s="143"/>
      <c r="J232" s="143" t="s">
        <v>1486</v>
      </c>
      <c r="K232" s="137"/>
      <c r="L232" s="137" t="s">
        <v>1522</v>
      </c>
      <c r="M232" s="144" t="s">
        <v>1523</v>
      </c>
      <c r="N232" s="137" t="s">
        <v>1526</v>
      </c>
      <c r="O232" s="137"/>
      <c r="P232" s="137"/>
      <c r="Q232" s="137"/>
      <c r="R232" s="137"/>
      <c r="S232" s="137"/>
      <c r="T232" s="137"/>
      <c r="U232" s="137"/>
      <c r="V232" s="137"/>
      <c r="W232" s="137"/>
      <c r="X232" s="137"/>
      <c r="Y232" s="137"/>
      <c r="Z232" s="137"/>
      <c r="AA232" s="137"/>
      <c r="AB232" s="137"/>
      <c r="AC232" s="137"/>
      <c r="AD232" s="52"/>
      <c r="AE232" s="52"/>
      <c r="AF232" s="52"/>
      <c r="AG232" s="52"/>
      <c r="AH232" s="52"/>
      <c r="AI232" s="52"/>
      <c r="AJ232" s="52"/>
      <c r="AK232" s="52"/>
      <c r="AL232" s="52"/>
      <c r="AM232" s="52"/>
      <c r="AN232" s="52"/>
      <c r="AO232" s="52"/>
      <c r="AP232" s="52"/>
      <c r="AQ232" s="52"/>
    </row>
    <row r="233" spans="1:43" s="9" customFormat="1" ht="15" x14ac:dyDescent="0.25">
      <c r="A233" s="187"/>
      <c r="B233" s="185"/>
      <c r="C233" s="186"/>
      <c r="D233" s="185"/>
      <c r="E233" s="179"/>
      <c r="F233" s="140"/>
      <c r="G233" s="137" t="s">
        <v>1527</v>
      </c>
      <c r="H233" s="142">
        <v>42979</v>
      </c>
      <c r="I233" s="143"/>
      <c r="J233" s="143" t="s">
        <v>1486</v>
      </c>
      <c r="K233" s="137"/>
      <c r="L233" s="137" t="s">
        <v>1522</v>
      </c>
      <c r="M233" s="144" t="s">
        <v>1523</v>
      </c>
      <c r="N233" s="137"/>
      <c r="O233" s="137"/>
      <c r="P233" s="137"/>
      <c r="Q233" s="137"/>
      <c r="R233" s="137"/>
      <c r="S233" s="137"/>
      <c r="T233" s="137"/>
      <c r="U233" s="137"/>
      <c r="V233" s="137"/>
      <c r="W233" s="137"/>
      <c r="X233" s="137"/>
      <c r="Y233" s="137"/>
      <c r="Z233" s="137"/>
      <c r="AA233" s="137"/>
      <c r="AB233" s="137"/>
      <c r="AC233" s="137"/>
      <c r="AD233" s="52"/>
      <c r="AE233" s="52"/>
      <c r="AF233" s="52"/>
      <c r="AG233" s="52"/>
      <c r="AH233" s="52"/>
      <c r="AI233" s="52"/>
      <c r="AJ233" s="52"/>
      <c r="AK233" s="52"/>
      <c r="AL233" s="52"/>
      <c r="AM233" s="52"/>
      <c r="AN233" s="52"/>
      <c r="AO233" s="52"/>
      <c r="AP233" s="52"/>
      <c r="AQ233" s="52"/>
    </row>
    <row r="234" spans="1:43" ht="15" x14ac:dyDescent="0.25">
      <c r="A234" s="187"/>
      <c r="B234" s="185"/>
      <c r="C234" s="186"/>
      <c r="D234" s="185"/>
      <c r="E234" s="179"/>
      <c r="F234" s="140"/>
      <c r="G234" s="138" t="s">
        <v>1528</v>
      </c>
      <c r="H234" s="142">
        <v>42979</v>
      </c>
      <c r="I234" s="143"/>
      <c r="J234" s="143" t="s">
        <v>1486</v>
      </c>
      <c r="K234" s="138"/>
      <c r="L234" s="138" t="s">
        <v>1522</v>
      </c>
      <c r="M234" s="145" t="s">
        <v>1523</v>
      </c>
      <c r="N234" s="138"/>
      <c r="O234" s="137"/>
      <c r="P234" s="137"/>
      <c r="Q234" s="137"/>
      <c r="R234" s="137"/>
      <c r="S234" s="137"/>
      <c r="T234" s="137"/>
      <c r="U234" s="137"/>
      <c r="V234" s="137"/>
      <c r="W234" s="137"/>
      <c r="X234" s="137"/>
      <c r="Y234" s="137"/>
      <c r="Z234" s="137"/>
      <c r="AA234" s="137"/>
      <c r="AB234" s="137"/>
      <c r="AC234" s="137"/>
    </row>
    <row r="235" spans="1:43" ht="15" x14ac:dyDescent="0.25">
      <c r="A235" s="187"/>
      <c r="B235" s="185"/>
      <c r="C235" s="186"/>
      <c r="D235" s="185"/>
      <c r="E235" s="179"/>
      <c r="F235" s="140"/>
      <c r="G235" s="138" t="s">
        <v>1529</v>
      </c>
      <c r="H235" s="142">
        <v>42979</v>
      </c>
      <c r="I235" s="143"/>
      <c r="J235" s="143" t="s">
        <v>1365</v>
      </c>
      <c r="K235" s="138"/>
      <c r="L235" s="138" t="s">
        <v>243</v>
      </c>
      <c r="M235" s="145" t="s">
        <v>244</v>
      </c>
      <c r="N235" s="138"/>
      <c r="O235" s="137"/>
      <c r="P235" s="137"/>
      <c r="Q235" s="137"/>
      <c r="R235" s="137"/>
      <c r="S235" s="137"/>
      <c r="T235" s="137"/>
      <c r="U235" s="137"/>
      <c r="V235" s="137"/>
      <c r="W235" s="137"/>
      <c r="X235" s="137"/>
      <c r="Y235" s="137"/>
      <c r="Z235" s="137"/>
      <c r="AA235" s="137"/>
      <c r="AB235" s="137"/>
      <c r="AC235" s="137"/>
    </row>
    <row r="236" spans="1:43" ht="24.75" x14ac:dyDescent="0.25">
      <c r="A236" s="187"/>
      <c r="B236" s="185"/>
      <c r="C236" s="186"/>
      <c r="D236" s="185"/>
      <c r="E236" s="179"/>
      <c r="F236" s="140"/>
      <c r="G236" s="138" t="s">
        <v>1530</v>
      </c>
      <c r="H236" s="142">
        <v>42979</v>
      </c>
      <c r="I236" s="143"/>
      <c r="J236" s="143" t="s">
        <v>1364</v>
      </c>
      <c r="K236" s="138"/>
      <c r="L236" s="138" t="s">
        <v>1531</v>
      </c>
      <c r="M236" s="145" t="s">
        <v>1532</v>
      </c>
      <c r="N236" s="138"/>
      <c r="O236" s="138"/>
      <c r="P236" s="138"/>
      <c r="Q236" s="138"/>
      <c r="R236" s="138"/>
      <c r="S236" s="138"/>
      <c r="T236" s="138"/>
      <c r="U236" s="138"/>
      <c r="V236" s="138"/>
      <c r="W236" s="138"/>
      <c r="X236" s="138"/>
      <c r="Y236" s="138"/>
      <c r="Z236" s="138"/>
      <c r="AA236" s="138"/>
      <c r="AB236" s="138"/>
      <c r="AC236" s="138"/>
    </row>
    <row r="237" spans="1:43" ht="96.75" x14ac:dyDescent="0.25">
      <c r="A237" s="187"/>
      <c r="B237" s="185"/>
      <c r="C237" s="186"/>
      <c r="D237" s="185"/>
      <c r="E237" s="179"/>
      <c r="F237" s="140"/>
      <c r="G237" s="138" t="s">
        <v>1533</v>
      </c>
      <c r="H237" s="142">
        <v>42979</v>
      </c>
      <c r="I237" s="143"/>
      <c r="J237" s="143" t="s">
        <v>1486</v>
      </c>
      <c r="K237" s="138" t="s">
        <v>1534</v>
      </c>
      <c r="L237" s="138" t="s">
        <v>1531</v>
      </c>
      <c r="M237" s="145" t="s">
        <v>1532</v>
      </c>
      <c r="N237" s="138"/>
      <c r="O237" s="138"/>
      <c r="P237" s="138"/>
      <c r="Q237" s="138"/>
      <c r="R237" s="138"/>
      <c r="S237" s="138"/>
      <c r="T237" s="138"/>
      <c r="U237" s="138"/>
      <c r="V237" s="138"/>
      <c r="W237" s="138"/>
      <c r="X237" s="138"/>
      <c r="Y237" s="138"/>
      <c r="Z237" s="138"/>
      <c r="AA237" s="138"/>
      <c r="AB237" s="138"/>
      <c r="AC237" s="138"/>
    </row>
    <row r="238" spans="1:43" ht="24.75" x14ac:dyDescent="0.25">
      <c r="A238" s="187"/>
      <c r="B238" s="185"/>
      <c r="C238" s="186"/>
      <c r="D238" s="185"/>
      <c r="E238" s="179"/>
      <c r="F238" s="140"/>
      <c r="G238" s="138" t="s">
        <v>1535</v>
      </c>
      <c r="H238" s="142">
        <v>42979</v>
      </c>
      <c r="I238" s="143"/>
      <c r="J238" s="143" t="s">
        <v>1486</v>
      </c>
      <c r="K238" s="138"/>
      <c r="L238" s="138" t="s">
        <v>1531</v>
      </c>
      <c r="M238" s="145" t="s">
        <v>1532</v>
      </c>
      <c r="N238" s="138"/>
      <c r="O238" s="138"/>
      <c r="P238" s="138"/>
      <c r="Q238" s="138"/>
      <c r="R238" s="138"/>
      <c r="S238" s="138"/>
      <c r="T238" s="138"/>
      <c r="U238" s="138"/>
      <c r="V238" s="138"/>
      <c r="W238" s="138"/>
      <c r="X238" s="138"/>
      <c r="Y238" s="138"/>
      <c r="Z238" s="138"/>
      <c r="AA238" s="138"/>
      <c r="AB238" s="138"/>
      <c r="AC238" s="138"/>
    </row>
    <row r="239" spans="1:43" ht="24.75" x14ac:dyDescent="0.25">
      <c r="A239" s="187"/>
      <c r="B239" s="185"/>
      <c r="C239" s="186"/>
      <c r="D239" s="185"/>
      <c r="E239" s="179"/>
      <c r="F239" s="140"/>
      <c r="G239" s="138" t="s">
        <v>1536</v>
      </c>
      <c r="H239" s="142">
        <v>42979</v>
      </c>
      <c r="I239" s="143"/>
      <c r="J239" s="143" t="s">
        <v>1486</v>
      </c>
      <c r="K239" s="138"/>
      <c r="L239" s="138" t="s">
        <v>1519</v>
      </c>
      <c r="M239" s="145" t="s">
        <v>1520</v>
      </c>
      <c r="N239" s="138"/>
      <c r="O239" s="138"/>
      <c r="P239" s="138"/>
      <c r="Q239" s="138"/>
      <c r="R239" s="138"/>
      <c r="S239" s="138"/>
      <c r="T239" s="138"/>
      <c r="U239" s="138"/>
      <c r="V239" s="138"/>
      <c r="W239" s="138"/>
      <c r="X239" s="138"/>
      <c r="Y239" s="138"/>
      <c r="Z239" s="138"/>
      <c r="AA239" s="138"/>
      <c r="AB239" s="138"/>
      <c r="AC239" s="138"/>
    </row>
    <row r="240" spans="1:43" ht="15" x14ac:dyDescent="0.25">
      <c r="A240" s="187"/>
      <c r="B240" s="185"/>
      <c r="C240" s="186"/>
      <c r="D240" s="185"/>
      <c r="E240" s="179"/>
      <c r="F240" s="140"/>
      <c r="G240" s="139" t="s">
        <v>1537</v>
      </c>
      <c r="H240" s="142">
        <v>42979</v>
      </c>
      <c r="I240" s="143"/>
      <c r="J240" s="143" t="s">
        <v>1486</v>
      </c>
      <c r="K240" s="138"/>
      <c r="L240" s="138" t="s">
        <v>1519</v>
      </c>
      <c r="M240" s="145" t="s">
        <v>1520</v>
      </c>
      <c r="N240" s="138"/>
      <c r="O240" s="138"/>
      <c r="P240" s="138"/>
      <c r="Q240" s="138"/>
      <c r="R240" s="138"/>
      <c r="S240" s="138"/>
      <c r="T240" s="138"/>
      <c r="U240" s="138"/>
      <c r="V240" s="138"/>
      <c r="W240" s="138"/>
      <c r="X240" s="138"/>
      <c r="Y240" s="138"/>
      <c r="Z240" s="138"/>
      <c r="AA240" s="138"/>
      <c r="AB240" s="138"/>
      <c r="AC240" s="138"/>
    </row>
    <row r="241" spans="1:29" ht="15" x14ac:dyDescent="0.25">
      <c r="A241" s="187"/>
      <c r="B241" s="185"/>
      <c r="C241" s="186"/>
      <c r="D241" s="185"/>
      <c r="E241" s="179"/>
      <c r="F241" s="140"/>
      <c r="G241" s="138" t="s">
        <v>1538</v>
      </c>
      <c r="H241" s="142">
        <v>42979</v>
      </c>
      <c r="I241" s="143"/>
      <c r="J241" s="143" t="s">
        <v>1486</v>
      </c>
      <c r="K241" s="138"/>
      <c r="L241" s="138" t="s">
        <v>1519</v>
      </c>
      <c r="M241" s="145" t="s">
        <v>1520</v>
      </c>
      <c r="N241" s="138"/>
      <c r="O241" s="138"/>
      <c r="P241" s="138"/>
      <c r="Q241" s="138"/>
      <c r="R241" s="138"/>
      <c r="S241" s="138"/>
      <c r="T241" s="138"/>
      <c r="U241" s="138"/>
      <c r="V241" s="138"/>
      <c r="W241" s="138"/>
      <c r="X241" s="138"/>
      <c r="Y241" s="138"/>
      <c r="Z241" s="138"/>
      <c r="AA241" s="138"/>
      <c r="AB241" s="138"/>
      <c r="AC241" s="138"/>
    </row>
    <row r="242" spans="1:29" ht="24.75" x14ac:dyDescent="0.25">
      <c r="A242" s="187"/>
      <c r="B242" s="185"/>
      <c r="C242" s="186"/>
      <c r="D242" s="185"/>
      <c r="E242" s="179"/>
      <c r="F242" s="140"/>
      <c r="G242" s="138" t="s">
        <v>1539</v>
      </c>
      <c r="H242" s="142">
        <v>42979</v>
      </c>
      <c r="I242" s="143"/>
      <c r="J242" s="143" t="s">
        <v>1486</v>
      </c>
      <c r="K242" s="138"/>
      <c r="L242" s="138" t="s">
        <v>1540</v>
      </c>
      <c r="M242" s="145" t="s">
        <v>1541</v>
      </c>
      <c r="N242" s="138"/>
      <c r="O242" s="138"/>
      <c r="P242" s="138"/>
      <c r="Q242" s="138"/>
      <c r="R242" s="138"/>
      <c r="S242" s="138"/>
      <c r="T242" s="138"/>
      <c r="U242" s="138"/>
      <c r="V242" s="138"/>
      <c r="W242" s="138"/>
      <c r="X242" s="138"/>
      <c r="Y242" s="138"/>
      <c r="Z242" s="138"/>
      <c r="AA242" s="138"/>
      <c r="AB242" s="138"/>
      <c r="AC242" s="138"/>
    </row>
    <row r="243" spans="1:29" ht="15" x14ac:dyDescent="0.25">
      <c r="A243" s="187"/>
      <c r="B243" s="185"/>
      <c r="C243" s="186"/>
      <c r="D243" s="185"/>
      <c r="E243" s="179"/>
      <c r="F243" s="140"/>
      <c r="G243" s="138" t="s">
        <v>1542</v>
      </c>
      <c r="H243" s="142">
        <v>42979</v>
      </c>
      <c r="I243" s="143"/>
      <c r="J243" s="143" t="s">
        <v>1486</v>
      </c>
      <c r="K243" s="138"/>
      <c r="L243" s="138" t="s">
        <v>1543</v>
      </c>
      <c r="M243" s="145" t="s">
        <v>1544</v>
      </c>
      <c r="N243" s="138"/>
      <c r="O243" s="138"/>
      <c r="P243" s="138"/>
      <c r="Q243" s="138"/>
      <c r="R243" s="138"/>
      <c r="S243" s="138"/>
      <c r="T243" s="138"/>
      <c r="U243" s="138"/>
      <c r="V243" s="138"/>
      <c r="W243" s="138"/>
      <c r="X243" s="138"/>
      <c r="Y243" s="138"/>
      <c r="Z243" s="138"/>
      <c r="AA243" s="138"/>
      <c r="AB243" s="138"/>
      <c r="AC243" s="138"/>
    </row>
    <row r="244" spans="1:29" ht="24.75" x14ac:dyDescent="0.25">
      <c r="A244" s="187"/>
      <c r="B244" s="185"/>
      <c r="C244" s="186"/>
      <c r="D244" s="185"/>
      <c r="E244" s="179"/>
      <c r="F244" s="140"/>
      <c r="G244" s="138" t="s">
        <v>1545</v>
      </c>
      <c r="H244" s="142">
        <v>42979</v>
      </c>
      <c r="I244" s="143"/>
      <c r="J244" s="143" t="s">
        <v>1486</v>
      </c>
      <c r="K244" s="138"/>
      <c r="L244" s="138" t="s">
        <v>1546</v>
      </c>
      <c r="M244" s="145" t="s">
        <v>1547</v>
      </c>
      <c r="N244" s="138"/>
      <c r="O244" s="138"/>
      <c r="P244" s="138"/>
      <c r="Q244" s="138"/>
      <c r="R244" s="138"/>
      <c r="S244" s="138"/>
      <c r="T244" s="138"/>
      <c r="U244" s="138"/>
      <c r="V244" s="138"/>
      <c r="W244" s="138"/>
      <c r="X244" s="138"/>
      <c r="Y244" s="138"/>
      <c r="Z244" s="138"/>
      <c r="AA244" s="138"/>
      <c r="AB244" s="138"/>
      <c r="AC244" s="138"/>
    </row>
    <row r="245" spans="1:29" x14ac:dyDescent="0.2">
      <c r="A245" s="187"/>
      <c r="B245" s="185"/>
      <c r="C245" s="186"/>
      <c r="D245" s="185"/>
      <c r="E245" s="179"/>
      <c r="F245" s="140"/>
      <c r="G245" s="138" t="s">
        <v>1548</v>
      </c>
      <c r="H245" s="142">
        <v>42979</v>
      </c>
      <c r="I245" s="143"/>
      <c r="J245" s="143" t="s">
        <v>1486</v>
      </c>
      <c r="K245" s="138"/>
      <c r="L245" s="138"/>
      <c r="M245" s="138"/>
      <c r="N245" s="138"/>
      <c r="O245" s="138"/>
      <c r="P245" s="138"/>
      <c r="Q245" s="138"/>
      <c r="R245" s="138"/>
      <c r="S245" s="138"/>
      <c r="T245" s="138"/>
      <c r="U245" s="138"/>
      <c r="V245" s="138"/>
      <c r="W245" s="138"/>
      <c r="X245" s="138"/>
      <c r="Y245" s="138"/>
      <c r="Z245" s="138"/>
      <c r="AA245" s="138"/>
      <c r="AB245" s="138"/>
      <c r="AC245" s="138"/>
    </row>
    <row r="246" spans="1:29" ht="15" x14ac:dyDescent="0.25">
      <c r="A246" s="187"/>
      <c r="B246" s="185"/>
      <c r="C246" s="186"/>
      <c r="D246" s="185"/>
      <c r="E246" s="179"/>
      <c r="F246" s="140"/>
      <c r="G246" s="138" t="s">
        <v>1549</v>
      </c>
      <c r="H246" s="142">
        <v>42979</v>
      </c>
      <c r="I246" s="143"/>
      <c r="J246" s="143" t="s">
        <v>1550</v>
      </c>
      <c r="K246" s="138"/>
      <c r="L246" s="138" t="s">
        <v>1551</v>
      </c>
      <c r="M246" s="145" t="s">
        <v>1552</v>
      </c>
      <c r="N246" s="138"/>
      <c r="O246" s="138"/>
      <c r="P246" s="138"/>
      <c r="Q246" s="138"/>
      <c r="R246" s="138"/>
      <c r="S246" s="138"/>
      <c r="T246" s="138"/>
      <c r="U246" s="138"/>
      <c r="V246" s="138"/>
      <c r="W246" s="138"/>
      <c r="X246" s="138"/>
      <c r="Y246" s="138"/>
      <c r="Z246" s="138"/>
      <c r="AA246" s="138"/>
      <c r="AB246" s="138"/>
      <c r="AC246" s="138"/>
    </row>
    <row r="247" spans="1:29" ht="49.5" customHeight="1" x14ac:dyDescent="0.25">
      <c r="A247" s="184" t="s">
        <v>1553</v>
      </c>
      <c r="B247" s="185" t="s">
        <v>700</v>
      </c>
      <c r="C247" s="185" t="s">
        <v>700</v>
      </c>
      <c r="D247" s="185" t="s">
        <v>700</v>
      </c>
      <c r="E247" s="179" t="s">
        <v>682</v>
      </c>
      <c r="F247" s="157"/>
      <c r="G247" s="146" t="s">
        <v>1554</v>
      </c>
      <c r="H247" s="147">
        <v>42583</v>
      </c>
      <c r="I247" s="146" t="s">
        <v>215</v>
      </c>
      <c r="J247" s="146" t="s">
        <v>1166</v>
      </c>
      <c r="K247" s="146" t="s">
        <v>1555</v>
      </c>
      <c r="L247" s="146" t="s">
        <v>1556</v>
      </c>
      <c r="M247" s="148" t="s">
        <v>1557</v>
      </c>
      <c r="N247" s="146"/>
      <c r="O247" s="146" t="s">
        <v>1558</v>
      </c>
      <c r="P247" s="146" t="s">
        <v>23</v>
      </c>
      <c r="Q247" s="146" t="s">
        <v>495</v>
      </c>
      <c r="R247" s="146" t="s">
        <v>1559</v>
      </c>
      <c r="S247" s="146" t="s">
        <v>766</v>
      </c>
      <c r="T247" s="146" t="s">
        <v>215</v>
      </c>
      <c r="U247" s="146"/>
      <c r="V247" s="146" t="s">
        <v>1560</v>
      </c>
      <c r="W247" s="146" t="s">
        <v>1561</v>
      </c>
      <c r="X247" s="146" t="s">
        <v>58</v>
      </c>
      <c r="Y247" s="146" t="s">
        <v>23</v>
      </c>
      <c r="Z247" s="146" t="s">
        <v>23</v>
      </c>
      <c r="AA247" s="146" t="s">
        <v>23</v>
      </c>
      <c r="AB247" s="137"/>
      <c r="AC247" s="137"/>
    </row>
    <row r="248" spans="1:29" ht="48.75" x14ac:dyDescent="0.25">
      <c r="A248" s="184"/>
      <c r="B248" s="185"/>
      <c r="C248" s="185"/>
      <c r="D248" s="185"/>
      <c r="E248" s="179"/>
      <c r="F248" s="157"/>
      <c r="G248" s="146" t="s">
        <v>1562</v>
      </c>
      <c r="H248" s="147">
        <v>42522</v>
      </c>
      <c r="I248" s="146" t="s">
        <v>215</v>
      </c>
      <c r="J248" s="146" t="s">
        <v>1166</v>
      </c>
      <c r="K248" s="146" t="s">
        <v>1563</v>
      </c>
      <c r="L248" s="146" t="s">
        <v>1556</v>
      </c>
      <c r="M248" s="148" t="s">
        <v>1557</v>
      </c>
      <c r="N248" s="146" t="s">
        <v>1564</v>
      </c>
      <c r="O248" s="146" t="s">
        <v>1565</v>
      </c>
      <c r="P248" s="146" t="s">
        <v>23</v>
      </c>
      <c r="Q248" s="146" t="s">
        <v>495</v>
      </c>
      <c r="R248" s="146" t="s">
        <v>1559</v>
      </c>
      <c r="S248" s="146" t="s">
        <v>1566</v>
      </c>
      <c r="T248" s="146" t="s">
        <v>1567</v>
      </c>
      <c r="U248" s="146"/>
      <c r="V248" s="146" t="s">
        <v>1560</v>
      </c>
      <c r="W248" s="146" t="s">
        <v>1561</v>
      </c>
      <c r="X248" s="146" t="s">
        <v>58</v>
      </c>
      <c r="Y248" s="146" t="s">
        <v>23</v>
      </c>
      <c r="Z248" s="146" t="s">
        <v>23</v>
      </c>
      <c r="AA248" s="146" t="s">
        <v>23</v>
      </c>
      <c r="AB248" s="137"/>
      <c r="AC248" s="137"/>
    </row>
    <row r="249" spans="1:29" ht="48.75" x14ac:dyDescent="0.25">
      <c r="A249" s="184"/>
      <c r="B249" s="185"/>
      <c r="C249" s="185"/>
      <c r="D249" s="185"/>
      <c r="E249" s="179"/>
      <c r="F249" s="157"/>
      <c r="G249" s="146" t="s">
        <v>1568</v>
      </c>
      <c r="H249" s="147">
        <v>42826</v>
      </c>
      <c r="I249" s="146" t="s">
        <v>215</v>
      </c>
      <c r="J249" s="146" t="s">
        <v>1166</v>
      </c>
      <c r="K249" s="146" t="s">
        <v>1569</v>
      </c>
      <c r="L249" s="146" t="s">
        <v>1556</v>
      </c>
      <c r="M249" s="148" t="s">
        <v>1557</v>
      </c>
      <c r="N249" s="146" t="s">
        <v>1570</v>
      </c>
      <c r="O249" s="146" t="s">
        <v>1571</v>
      </c>
      <c r="P249" s="146" t="s">
        <v>23</v>
      </c>
      <c r="Q249" s="146" t="s">
        <v>495</v>
      </c>
      <c r="R249" s="146" t="s">
        <v>1559</v>
      </c>
      <c r="S249" s="146" t="s">
        <v>784</v>
      </c>
      <c r="T249" s="146" t="s">
        <v>1572</v>
      </c>
      <c r="U249" s="146"/>
      <c r="V249" s="146" t="s">
        <v>1560</v>
      </c>
      <c r="W249" s="146" t="s">
        <v>1561</v>
      </c>
      <c r="X249" s="146" t="s">
        <v>58</v>
      </c>
      <c r="Y249" s="146" t="s">
        <v>58</v>
      </c>
      <c r="Z249" s="146" t="s">
        <v>23</v>
      </c>
      <c r="AA249" s="146" t="s">
        <v>58</v>
      </c>
      <c r="AB249" s="137"/>
      <c r="AC249" s="137"/>
    </row>
    <row r="250" spans="1:29" ht="24" x14ac:dyDescent="0.2">
      <c r="A250" s="164" t="s">
        <v>1610</v>
      </c>
      <c r="B250" s="169" t="s">
        <v>700</v>
      </c>
      <c r="C250" s="169" t="s">
        <v>700</v>
      </c>
      <c r="D250" s="169" t="s">
        <v>700</v>
      </c>
      <c r="E250" s="165" t="s">
        <v>682</v>
      </c>
      <c r="F250" s="166"/>
      <c r="G250" s="138"/>
      <c r="H250" s="172">
        <v>43329</v>
      </c>
      <c r="I250" s="143"/>
      <c r="J250" s="143" t="s">
        <v>1166</v>
      </c>
      <c r="K250" s="138"/>
      <c r="L250" s="215" t="s">
        <v>1574</v>
      </c>
      <c r="M250" s="216" t="s">
        <v>1575</v>
      </c>
      <c r="N250" s="138"/>
      <c r="O250" s="138"/>
      <c r="P250" s="138"/>
      <c r="Q250" s="138"/>
      <c r="R250" s="138"/>
      <c r="S250" s="138"/>
      <c r="T250" s="138"/>
      <c r="U250" s="138"/>
      <c r="V250" s="138"/>
      <c r="W250" s="138"/>
      <c r="X250" s="138"/>
      <c r="Y250" s="138"/>
      <c r="Z250" s="138"/>
      <c r="AA250" s="138"/>
      <c r="AB250" s="138"/>
      <c r="AC250" s="138"/>
    </row>
    <row r="251" spans="1:29" ht="24" x14ac:dyDescent="0.2">
      <c r="A251" s="164" t="s">
        <v>1611</v>
      </c>
      <c r="B251" s="169" t="s">
        <v>700</v>
      </c>
      <c r="C251" s="169" t="s">
        <v>700</v>
      </c>
      <c r="D251" s="169" t="s">
        <v>700</v>
      </c>
      <c r="E251" s="165" t="s">
        <v>682</v>
      </c>
      <c r="F251" s="166"/>
      <c r="G251" s="138"/>
      <c r="H251" s="172">
        <v>43329</v>
      </c>
      <c r="I251" s="143"/>
      <c r="J251" s="143" t="s">
        <v>1166</v>
      </c>
      <c r="K251" s="138"/>
      <c r="L251" s="215" t="s">
        <v>1612</v>
      </c>
      <c r="M251" s="214" t="s">
        <v>1613</v>
      </c>
      <c r="N251" s="138"/>
      <c r="O251" s="138"/>
      <c r="P251" s="138"/>
      <c r="Q251" s="138"/>
      <c r="R251" s="138"/>
      <c r="S251" s="138"/>
      <c r="T251" s="138"/>
      <c r="U251" s="138"/>
      <c r="V251" s="138"/>
      <c r="W251" s="138"/>
      <c r="X251" s="138"/>
      <c r="Y251" s="138"/>
      <c r="Z251" s="138"/>
      <c r="AA251" s="138"/>
      <c r="AB251" s="138"/>
      <c r="AC251" s="138"/>
    </row>
    <row r="252" spans="1:29" x14ac:dyDescent="0.2">
      <c r="A252" s="164" t="s">
        <v>1619</v>
      </c>
      <c r="B252" s="169" t="s">
        <v>700</v>
      </c>
      <c r="C252" s="169" t="s">
        <v>700</v>
      </c>
      <c r="D252" s="169" t="s">
        <v>700</v>
      </c>
      <c r="E252" s="165" t="s">
        <v>682</v>
      </c>
      <c r="F252" s="166"/>
      <c r="G252" s="138"/>
      <c r="H252" s="172">
        <v>43329</v>
      </c>
      <c r="I252" s="167">
        <v>43329</v>
      </c>
      <c r="J252" s="143" t="s">
        <v>1166</v>
      </c>
      <c r="K252" s="138"/>
      <c r="L252" s="215" t="s">
        <v>1620</v>
      </c>
      <c r="M252" s="214" t="s">
        <v>1621</v>
      </c>
      <c r="N252" s="138"/>
      <c r="O252" s="138"/>
      <c r="P252" s="138"/>
      <c r="Q252" s="138"/>
      <c r="R252" s="138"/>
      <c r="S252" s="138"/>
      <c r="T252" s="138"/>
      <c r="U252" s="138"/>
      <c r="V252" s="138"/>
      <c r="W252" s="138"/>
      <c r="X252" s="138"/>
      <c r="Y252" s="138"/>
      <c r="Z252" s="138"/>
      <c r="AA252" s="138"/>
      <c r="AB252" s="138"/>
      <c r="AC252" s="138"/>
    </row>
    <row r="253" spans="1:29" ht="24" x14ac:dyDescent="0.2">
      <c r="A253" s="214" t="s">
        <v>1624</v>
      </c>
      <c r="B253" s="169" t="s">
        <v>700</v>
      </c>
      <c r="C253" s="169" t="s">
        <v>700</v>
      </c>
      <c r="D253" s="169" t="s">
        <v>700</v>
      </c>
      <c r="E253" s="165" t="s">
        <v>682</v>
      </c>
      <c r="F253" s="166"/>
      <c r="G253" s="138"/>
      <c r="H253" s="172">
        <v>43329</v>
      </c>
      <c r="I253" s="167">
        <v>43329</v>
      </c>
      <c r="J253" s="143" t="s">
        <v>1166</v>
      </c>
      <c r="K253" s="138"/>
      <c r="L253" s="215" t="s">
        <v>1625</v>
      </c>
      <c r="M253" s="215" t="s">
        <v>1626</v>
      </c>
      <c r="N253" s="138"/>
      <c r="O253" s="138"/>
      <c r="P253" s="138"/>
      <c r="Q253" s="138"/>
      <c r="R253" s="138"/>
      <c r="S253" s="138"/>
      <c r="T253" s="138"/>
      <c r="U253" s="138"/>
      <c r="V253" s="138"/>
      <c r="W253" s="138"/>
      <c r="X253" s="138"/>
      <c r="Y253" s="138"/>
      <c r="Z253" s="138"/>
      <c r="AA253" s="138"/>
      <c r="AB253" s="138"/>
      <c r="AC253" s="138"/>
    </row>
  </sheetData>
  <autoFilter ref="A4:AC211">
    <sortState ref="A5:V127">
      <sortCondition ref="A2:A127"/>
    </sortState>
  </autoFilter>
  <mergeCells count="142">
    <mergeCell ref="E78:E87"/>
    <mergeCell ref="E88:E89"/>
    <mergeCell ref="E91:E94"/>
    <mergeCell ref="E100:E105"/>
    <mergeCell ref="E107:E121"/>
    <mergeCell ref="E126:E129"/>
    <mergeCell ref="E135:E137"/>
    <mergeCell ref="E196:E201"/>
    <mergeCell ref="E140:E195"/>
    <mergeCell ref="B2:F2"/>
    <mergeCell ref="B54:B65"/>
    <mergeCell ref="C54:C65"/>
    <mergeCell ref="D54:D65"/>
    <mergeCell ref="E54:E65"/>
    <mergeCell ref="A135:A137"/>
    <mergeCell ref="B126:B129"/>
    <mergeCell ref="C126:C129"/>
    <mergeCell ref="B135:B137"/>
    <mergeCell ref="C135:C137"/>
    <mergeCell ref="B91:B94"/>
    <mergeCell ref="C91:C94"/>
    <mergeCell ref="B73:B77"/>
    <mergeCell ref="C73:C77"/>
    <mergeCell ref="E96:E99"/>
    <mergeCell ref="E49:E51"/>
    <mergeCell ref="D49:D51"/>
    <mergeCell ref="C49:C51"/>
    <mergeCell ref="B49:B51"/>
    <mergeCell ref="E45:E47"/>
    <mergeCell ref="E14:E19"/>
    <mergeCell ref="E20:E21"/>
    <mergeCell ref="E22:E32"/>
    <mergeCell ref="A45:A47"/>
    <mergeCell ref="A70:A72"/>
    <mergeCell ref="B70:B72"/>
    <mergeCell ref="C70:C72"/>
    <mergeCell ref="A73:A77"/>
    <mergeCell ref="D45:D47"/>
    <mergeCell ref="D70:D72"/>
    <mergeCell ref="B45:B47"/>
    <mergeCell ref="E7:E13"/>
    <mergeCell ref="D7:D13"/>
    <mergeCell ref="C7:C13"/>
    <mergeCell ref="C45:C47"/>
    <mergeCell ref="D73:D77"/>
    <mergeCell ref="B7:B13"/>
    <mergeCell ref="A7:A13"/>
    <mergeCell ref="A54:A65"/>
    <mergeCell ref="E34:E44"/>
    <mergeCell ref="E70:E72"/>
    <mergeCell ref="E73:E77"/>
    <mergeCell ref="W2:W3"/>
    <mergeCell ref="AC2:AC3"/>
    <mergeCell ref="P2:P3"/>
    <mergeCell ref="Q2:Q3"/>
    <mergeCell ref="R2:R3"/>
    <mergeCell ref="S2:S3"/>
    <mergeCell ref="T2:T3"/>
    <mergeCell ref="X2:AA2"/>
    <mergeCell ref="K2:K3"/>
    <mergeCell ref="L2:L3"/>
    <mergeCell ref="M2:M3"/>
    <mergeCell ref="N2:N3"/>
    <mergeCell ref="O2:O3"/>
    <mergeCell ref="U2:U3"/>
    <mergeCell ref="V2:V3"/>
    <mergeCell ref="A1:J1"/>
    <mergeCell ref="A2:A3"/>
    <mergeCell ref="G2:G3"/>
    <mergeCell ref="H2:H3"/>
    <mergeCell ref="I2:I3"/>
    <mergeCell ref="J2:J3"/>
    <mergeCell ref="C22:C32"/>
    <mergeCell ref="D22:D32"/>
    <mergeCell ref="D34:D44"/>
    <mergeCell ref="A34:A44"/>
    <mergeCell ref="B14:B19"/>
    <mergeCell ref="C14:C19"/>
    <mergeCell ref="B20:B21"/>
    <mergeCell ref="C20:C21"/>
    <mergeCell ref="A20:A21"/>
    <mergeCell ref="A14:A19"/>
    <mergeCell ref="D20:D21"/>
    <mergeCell ref="B34:B44"/>
    <mergeCell ref="C34:C44"/>
    <mergeCell ref="A22:A32"/>
    <mergeCell ref="D14:D19"/>
    <mergeCell ref="B22:B32"/>
    <mergeCell ref="D126:D129"/>
    <mergeCell ref="D135:D137"/>
    <mergeCell ref="D88:D89"/>
    <mergeCell ref="D91:D94"/>
    <mergeCell ref="A91:A94"/>
    <mergeCell ref="A88:A89"/>
    <mergeCell ref="A100:A105"/>
    <mergeCell ref="A96:A99"/>
    <mergeCell ref="B100:B105"/>
    <mergeCell ref="C100:C105"/>
    <mergeCell ref="C96:C99"/>
    <mergeCell ref="B96:B99"/>
    <mergeCell ref="A107:A121"/>
    <mergeCell ref="D100:D105"/>
    <mergeCell ref="D96:D99"/>
    <mergeCell ref="B107:B121"/>
    <mergeCell ref="C107:C121"/>
    <mergeCell ref="D107:D121"/>
    <mergeCell ref="B88:B89"/>
    <mergeCell ref="C88:C89"/>
    <mergeCell ref="A247:A249"/>
    <mergeCell ref="B247:B249"/>
    <mergeCell ref="C247:C249"/>
    <mergeCell ref="D247:D249"/>
    <mergeCell ref="E247:E249"/>
    <mergeCell ref="B229:B246"/>
    <mergeCell ref="C229:C246"/>
    <mergeCell ref="D229:D246"/>
    <mergeCell ref="E229:E246"/>
    <mergeCell ref="A229:A246"/>
    <mergeCell ref="E122:E124"/>
    <mergeCell ref="D122:D124"/>
    <mergeCell ref="C122:C124"/>
    <mergeCell ref="B122:B124"/>
    <mergeCell ref="E202:E210"/>
    <mergeCell ref="A49:A51"/>
    <mergeCell ref="A122:A124"/>
    <mergeCell ref="B202:B210"/>
    <mergeCell ref="C202:C210"/>
    <mergeCell ref="D202:D210"/>
    <mergeCell ref="A202:A210"/>
    <mergeCell ref="D140:D195"/>
    <mergeCell ref="B140:B195"/>
    <mergeCell ref="C140:C195"/>
    <mergeCell ref="A140:A195"/>
    <mergeCell ref="A126:A129"/>
    <mergeCell ref="A196:A201"/>
    <mergeCell ref="B196:B201"/>
    <mergeCell ref="C196:C201"/>
    <mergeCell ref="D196:D201"/>
    <mergeCell ref="A78:A87"/>
    <mergeCell ref="B78:B87"/>
    <mergeCell ref="C78:C87"/>
    <mergeCell ref="D78:D87"/>
  </mergeCells>
  <dataValidations count="4">
    <dataValidation type="list" allowBlank="1" showInputMessage="1" showErrorMessage="1" promptTitle="Please only select ONE" prompt="   " sqref="P91:P92 P94">
      <formula1>"Yes, No, Uncertain"</formula1>
    </dataValidation>
    <dataValidation type="list" allowBlank="1" showInputMessage="1" showErrorMessage="1" sqref="Q91:Q94">
      <formula1>Counties</formula1>
    </dataValidation>
    <dataValidation type="list" allowBlank="1" showInputMessage="1" showErrorMessage="1" promptTitle="Please only select ONE" prompt="    " sqref="X91:AA92 X94:AA94">
      <formula1>"Yes, No, Uncertain"</formula1>
    </dataValidation>
    <dataValidation type="list" allowBlank="1" showInputMessage="1" showErrorMessage="1" sqref="R91:R92 R94">
      <formula1>city</formula1>
    </dataValidation>
  </dataValidations>
  <hyperlinks>
    <hyperlink ref="AB75" r:id="rId1"/>
    <hyperlink ref="AB77" r:id="rId2"/>
    <hyperlink ref="AB100" r:id="rId3"/>
    <hyperlink ref="AB102" r:id="rId4"/>
    <hyperlink ref="AB135" r:id="rId5"/>
    <hyperlink ref="AB136" r:id="rId6"/>
    <hyperlink ref="AB78" r:id="rId7"/>
    <hyperlink ref="AB82" r:id="rId8"/>
    <hyperlink ref="AB84" r:id="rId9"/>
    <hyperlink ref="AB95" r:id="rId10"/>
    <hyperlink ref="AB96" r:id="rId11"/>
    <hyperlink ref="M139" r:id="rId12"/>
    <hyperlink ref="M33" r:id="rId13"/>
    <hyperlink ref="M134" r:id="rId14"/>
    <hyperlink ref="M5" r:id="rId15"/>
    <hyperlink ref="AB107" r:id="rId16"/>
    <hyperlink ref="AB110" r:id="rId17"/>
    <hyperlink ref="AB112" r:id="rId18"/>
    <hyperlink ref="AB116" r:id="rId19"/>
    <hyperlink ref="AB10" r:id="rId20"/>
    <hyperlink ref="M10" r:id="rId21"/>
    <hyperlink ref="AB7" r:id="rId22"/>
    <hyperlink ref="AB18" r:id="rId23"/>
    <hyperlink ref="AB14" r:id="rId24"/>
    <hyperlink ref="M20" r:id="rId25"/>
    <hyperlink ref="M196" r:id="rId26"/>
    <hyperlink ref="M197" r:id="rId27"/>
    <hyperlink ref="M198" r:id="rId28"/>
    <hyperlink ref="M200" r:id="rId29"/>
    <hyperlink ref="M37" r:id="rId30"/>
    <hyperlink ref="M38" r:id="rId31"/>
    <hyperlink ref="AB38" r:id="rId32"/>
    <hyperlink ref="AB40" r:id="rId33"/>
    <hyperlink ref="AB41" r:id="rId34"/>
    <hyperlink ref="AB42" r:id="rId35"/>
    <hyperlink ref="AB43" r:id="rId36"/>
    <hyperlink ref="AB45" r:id="rId37"/>
    <hyperlink ref="M91" r:id="rId38"/>
    <hyperlink ref="AB91" r:id="rId39"/>
    <hyperlink ref="M94" r:id="rId40"/>
    <hyperlink ref="AB92" r:id="rId41"/>
    <hyperlink ref="M92" r:id="rId42"/>
    <hyperlink ref="AB122" r:id="rId43" display="http://www.flysfo.com/community-environment/sea-level-rise"/>
    <hyperlink ref="M132" r:id="rId44"/>
    <hyperlink ref="M131" r:id="rId45"/>
    <hyperlink ref="AB140" r:id="rId46"/>
    <hyperlink ref="M106" r:id="rId47"/>
    <hyperlink ref="AB86" r:id="rId48"/>
    <hyperlink ref="AB85" r:id="rId49"/>
    <hyperlink ref="AB44" r:id="rId50"/>
    <hyperlink ref="M18" r:id="rId51"/>
    <hyperlink ref="M107" r:id="rId52"/>
    <hyperlink ref="M110" r:id="rId53"/>
    <hyperlink ref="M108" r:id="rId54"/>
    <hyperlink ref="M114" r:id="rId55"/>
    <hyperlink ref="M117" r:id="rId56"/>
    <hyperlink ref="M120" r:id="rId57"/>
    <hyperlink ref="M121" r:id="rId58"/>
    <hyperlink ref="M115" r:id="rId59"/>
    <hyperlink ref="M11" r:id="rId60" display="shansch@coastal.ca.gov"/>
    <hyperlink ref="M67" r:id="rId61"/>
    <hyperlink ref="M45" r:id="rId62"/>
    <hyperlink ref="M46" r:id="rId63"/>
    <hyperlink ref="M47" r:id="rId64"/>
    <hyperlink ref="M90" r:id="rId65"/>
    <hyperlink ref="M6" r:id="rId66"/>
    <hyperlink ref="M201" r:id="rId67"/>
    <hyperlink ref="M23" r:id="rId68"/>
    <hyperlink ref="AB11" r:id="rId69"/>
    <hyperlink ref="M122" r:id="rId70"/>
    <hyperlink ref="M123" r:id="rId71"/>
    <hyperlink ref="M124" r:id="rId72"/>
    <hyperlink ref="M229" r:id="rId73"/>
    <hyperlink ref="M230" r:id="rId74"/>
    <hyperlink ref="M231" r:id="rId75"/>
    <hyperlink ref="M232" r:id="rId76"/>
    <hyperlink ref="M233" r:id="rId77"/>
    <hyperlink ref="M234" r:id="rId78"/>
    <hyperlink ref="M235" r:id="rId79"/>
    <hyperlink ref="M236" r:id="rId80"/>
    <hyperlink ref="M237" r:id="rId81"/>
    <hyperlink ref="M238" r:id="rId82"/>
    <hyperlink ref="M239" r:id="rId83"/>
    <hyperlink ref="M240" r:id="rId84"/>
    <hyperlink ref="M241" r:id="rId85"/>
    <hyperlink ref="M242" r:id="rId86"/>
    <hyperlink ref="M243" r:id="rId87"/>
    <hyperlink ref="M244" r:id="rId88"/>
    <hyperlink ref="M246" r:id="rId89"/>
    <hyperlink ref="M247" r:id="rId90"/>
    <hyperlink ref="M248" r:id="rId91"/>
    <hyperlink ref="M249" r:id="rId92"/>
    <hyperlink ref="M221" r:id="rId93"/>
    <hyperlink ref="M194" r:id="rId94"/>
  </hyperlinks>
  <pageMargins left="0.25" right="0.25" top="0.25" bottom="0.25" header="0" footer="0"/>
  <pageSetup scale="13" fitToHeight="0" orientation="landscape" r:id="rId95"/>
  <extLst>
    <ext xmlns:x14="http://schemas.microsoft.com/office/spreadsheetml/2009/9/main" uri="{CCE6A557-97BC-4b89-ADB6-D9C93CAAB3DF}">
      <x14:dataValidations xmlns:xm="http://schemas.microsoft.com/office/excel/2006/main" count="1">
        <x14:dataValidation type="list" allowBlank="1" showInputMessage="1" showErrorMessage="1">
          <x14:formula1>
            <xm:f>'\\NASCNRA\Agency\Ocean Program\Sea Grant Fellows\Emma Exec Fellow 2017\AB 2516 Surveys\August 2016 Survey Responses\[OPC Cal Database City of Eureka_SLR_PlanningInformation20150604.xlsm]ListOptions'!#REF!</xm:f>
          </x14:formula1>
          <xm:sqref>W91:W92 W94 K91:K92 K94 N94 S94:T94 S91:T92 N91:N92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60"/>
  <sheetViews>
    <sheetView workbookViewId="0">
      <pane ySplit="3" topLeftCell="A136" activePane="bottomLeft" state="frozen"/>
      <selection activeCell="A2" sqref="A2"/>
      <selection pane="bottomLeft" activeCell="E170" sqref="E170"/>
    </sheetView>
  </sheetViews>
  <sheetFormatPr defaultColWidth="8.85546875" defaultRowHeight="15" x14ac:dyDescent="0.25"/>
  <cols>
    <col min="1" max="1" width="8.85546875" style="24"/>
    <col min="2" max="2" width="24.42578125" style="24" customWidth="1"/>
    <col min="3" max="3" width="35" style="24" customWidth="1"/>
    <col min="4" max="4" width="8.85546875" style="24"/>
    <col min="5" max="5" width="13.140625" style="24" customWidth="1"/>
    <col min="6" max="6" width="14.140625" style="24" customWidth="1"/>
    <col min="7" max="7" width="13.7109375" style="24" customWidth="1"/>
    <col min="8" max="8" width="21.28515625" style="24" customWidth="1"/>
    <col min="9" max="9" width="25.42578125" style="24" customWidth="1"/>
    <col min="10" max="10" width="14.7109375" style="24" customWidth="1"/>
    <col min="11" max="16384" width="8.85546875" style="24"/>
  </cols>
  <sheetData>
    <row r="1" spans="1:9" ht="48" x14ac:dyDescent="0.25">
      <c r="A1" s="123"/>
      <c r="B1" s="18" t="s">
        <v>457</v>
      </c>
      <c r="C1" s="18"/>
      <c r="D1" s="10"/>
      <c r="E1" s="4" t="s">
        <v>458</v>
      </c>
      <c r="F1" s="4" t="s">
        <v>459</v>
      </c>
      <c r="G1" s="23" t="s">
        <v>460</v>
      </c>
      <c r="H1" s="6" t="s">
        <v>678</v>
      </c>
      <c r="I1" s="4" t="s">
        <v>679</v>
      </c>
    </row>
    <row r="2" spans="1:9" ht="25.5" x14ac:dyDescent="0.25">
      <c r="A2" s="122" t="s">
        <v>461</v>
      </c>
      <c r="B2" s="22" t="s">
        <v>462</v>
      </c>
      <c r="C2" s="22" t="s">
        <v>463</v>
      </c>
      <c r="D2" s="14" t="s">
        <v>464</v>
      </c>
      <c r="E2" s="12" t="s">
        <v>465</v>
      </c>
      <c r="F2" s="20" t="s">
        <v>465</v>
      </c>
      <c r="G2" s="14" t="s">
        <v>465</v>
      </c>
      <c r="H2" s="20"/>
      <c r="I2" s="17"/>
    </row>
    <row r="3" spans="1:9" s="38" customFormat="1" ht="16.5" thickBot="1" x14ac:dyDescent="0.3">
      <c r="A3" s="121"/>
      <c r="B3" s="32"/>
      <c r="C3" s="32"/>
      <c r="D3" s="33"/>
      <c r="E3" s="34" t="s">
        <v>466</v>
      </c>
      <c r="F3" s="35" t="s">
        <v>466</v>
      </c>
      <c r="G3" s="36" t="s">
        <v>466</v>
      </c>
      <c r="H3" s="36" t="s">
        <v>466</v>
      </c>
      <c r="I3" s="37" t="s">
        <v>467</v>
      </c>
    </row>
    <row r="4" spans="1:9" s="28" customFormat="1" x14ac:dyDescent="0.25">
      <c r="A4" s="120"/>
      <c r="B4" s="29" t="s">
        <v>468</v>
      </c>
      <c r="C4" s="29"/>
      <c r="D4" s="30"/>
      <c r="E4" s="31"/>
      <c r="F4" s="120"/>
      <c r="G4" s="120"/>
      <c r="H4" s="120"/>
      <c r="I4" s="120"/>
    </row>
    <row r="5" spans="1:9" x14ac:dyDescent="0.25">
      <c r="A5" s="118"/>
      <c r="B5" s="11" t="s">
        <v>469</v>
      </c>
      <c r="C5" s="13"/>
      <c r="D5" s="17"/>
      <c r="E5" s="5"/>
      <c r="F5" s="118"/>
      <c r="G5" s="118"/>
      <c r="H5" s="118"/>
      <c r="I5" s="118"/>
    </row>
    <row r="6" spans="1:9" x14ac:dyDescent="0.25">
      <c r="A6" s="119">
        <v>1</v>
      </c>
      <c r="B6" s="11"/>
      <c r="C6" s="13" t="s">
        <v>470</v>
      </c>
      <c r="D6" s="17">
        <v>1983</v>
      </c>
      <c r="E6" s="5"/>
      <c r="F6" s="118"/>
      <c r="G6" s="118"/>
      <c r="H6" s="118"/>
      <c r="I6" s="118"/>
    </row>
    <row r="7" spans="1:9" x14ac:dyDescent="0.25">
      <c r="A7" s="119">
        <v>2</v>
      </c>
      <c r="B7" s="11"/>
      <c r="C7" s="13" t="s">
        <v>471</v>
      </c>
      <c r="D7" s="17">
        <v>1987</v>
      </c>
      <c r="E7" s="5"/>
      <c r="F7" s="118"/>
      <c r="G7" s="118"/>
      <c r="H7" s="118"/>
      <c r="I7" s="118"/>
    </row>
    <row r="8" spans="1:9" x14ac:dyDescent="0.25">
      <c r="A8" s="119">
        <v>3</v>
      </c>
      <c r="B8" s="11"/>
      <c r="C8" s="13" t="s">
        <v>472</v>
      </c>
      <c r="D8" s="17">
        <v>1987</v>
      </c>
      <c r="E8" s="5"/>
      <c r="F8" s="118"/>
      <c r="G8" s="118"/>
      <c r="H8" s="118"/>
      <c r="I8" s="118"/>
    </row>
    <row r="9" spans="1:9" x14ac:dyDescent="0.25">
      <c r="A9" s="119">
        <v>4</v>
      </c>
      <c r="B9" s="11"/>
      <c r="C9" s="13" t="s">
        <v>473</v>
      </c>
      <c r="D9" s="17"/>
      <c r="E9" s="5"/>
      <c r="F9" s="118"/>
      <c r="G9" s="118"/>
      <c r="H9" s="118"/>
      <c r="I9" s="118"/>
    </row>
    <row r="10" spans="1:9" x14ac:dyDescent="0.25">
      <c r="A10" s="118"/>
      <c r="B10" s="11" t="s">
        <v>474</v>
      </c>
      <c r="C10" s="13"/>
      <c r="D10" s="17"/>
      <c r="E10" s="5"/>
      <c r="F10" s="118"/>
      <c r="G10" s="118"/>
      <c r="H10" s="118"/>
      <c r="I10" s="118"/>
    </row>
    <row r="11" spans="1:9" x14ac:dyDescent="0.25">
      <c r="A11" s="119">
        <v>5</v>
      </c>
      <c r="B11" s="11"/>
      <c r="C11" s="13" t="s">
        <v>475</v>
      </c>
      <c r="D11" s="17">
        <v>1983</v>
      </c>
      <c r="E11" s="5">
        <v>2011</v>
      </c>
      <c r="F11" s="118"/>
      <c r="G11" s="118"/>
      <c r="H11" s="8">
        <v>2011</v>
      </c>
      <c r="I11" s="19" t="s">
        <v>476</v>
      </c>
    </row>
    <row r="12" spans="1:9" x14ac:dyDescent="0.25">
      <c r="A12" s="119">
        <v>6</v>
      </c>
      <c r="B12" s="11"/>
      <c r="C12" s="13" t="s">
        <v>477</v>
      </c>
      <c r="D12" s="17">
        <v>1984</v>
      </c>
      <c r="E12" s="5"/>
      <c r="F12" s="118"/>
      <c r="G12" s="118"/>
      <c r="H12" s="8">
        <v>2011</v>
      </c>
      <c r="I12" s="19"/>
    </row>
    <row r="13" spans="1:9" x14ac:dyDescent="0.25">
      <c r="A13" s="118"/>
      <c r="B13" s="11" t="s">
        <v>24</v>
      </c>
      <c r="C13" s="13"/>
      <c r="D13" s="17"/>
      <c r="E13" s="5"/>
      <c r="F13" s="118"/>
      <c r="G13" s="118"/>
      <c r="H13" s="118"/>
      <c r="I13" s="118"/>
    </row>
    <row r="14" spans="1:9" x14ac:dyDescent="0.25">
      <c r="A14" s="119">
        <v>7</v>
      </c>
      <c r="B14" s="11"/>
      <c r="C14" s="13" t="s">
        <v>478</v>
      </c>
      <c r="D14" s="17">
        <v>1986</v>
      </c>
      <c r="E14" s="5"/>
      <c r="F14" s="118"/>
      <c r="G14" s="118"/>
      <c r="H14" s="118"/>
      <c r="I14" s="118"/>
    </row>
    <row r="15" spans="1:9" x14ac:dyDescent="0.25">
      <c r="A15" s="119">
        <v>8</v>
      </c>
      <c r="B15" s="11"/>
      <c r="C15" s="13" t="s">
        <v>479</v>
      </c>
      <c r="D15" s="17">
        <v>1986</v>
      </c>
      <c r="E15" s="5"/>
      <c r="F15" s="118"/>
      <c r="G15" s="118"/>
      <c r="H15" s="118"/>
      <c r="I15" s="118"/>
    </row>
    <row r="16" spans="1:9" x14ac:dyDescent="0.25">
      <c r="A16" s="119">
        <v>9</v>
      </c>
      <c r="B16" s="11"/>
      <c r="C16" s="13" t="s">
        <v>480</v>
      </c>
      <c r="D16" s="17">
        <v>1986</v>
      </c>
      <c r="E16" s="5"/>
      <c r="F16" s="118"/>
      <c r="G16" s="118"/>
      <c r="H16" s="118"/>
      <c r="I16" s="118"/>
    </row>
    <row r="17" spans="1:9" x14ac:dyDescent="0.25">
      <c r="A17" s="119">
        <v>10</v>
      </c>
      <c r="B17" s="11"/>
      <c r="C17" s="13" t="s">
        <v>481</v>
      </c>
      <c r="D17" s="17">
        <v>1986</v>
      </c>
      <c r="E17" s="5"/>
      <c r="F17" s="118"/>
      <c r="G17" s="118"/>
      <c r="H17" s="8">
        <v>2012</v>
      </c>
      <c r="I17" s="19" t="s">
        <v>1486</v>
      </c>
    </row>
    <row r="18" spans="1:9" x14ac:dyDescent="0.25">
      <c r="A18" s="119">
        <v>11</v>
      </c>
      <c r="B18" s="11"/>
      <c r="C18" s="13" t="s">
        <v>482</v>
      </c>
      <c r="D18" s="17">
        <v>1986</v>
      </c>
      <c r="E18" s="5"/>
      <c r="F18" s="118"/>
      <c r="G18" s="118"/>
      <c r="H18" s="118"/>
      <c r="I18" s="19"/>
    </row>
    <row r="19" spans="1:9" x14ac:dyDescent="0.25">
      <c r="A19" s="119">
        <v>12</v>
      </c>
      <c r="B19" s="11"/>
      <c r="C19" s="13" t="s">
        <v>483</v>
      </c>
      <c r="D19" s="17">
        <v>1986</v>
      </c>
      <c r="E19" s="5"/>
      <c r="F19" s="118"/>
      <c r="G19" s="118"/>
      <c r="H19" s="118"/>
      <c r="I19" s="19"/>
    </row>
    <row r="20" spans="1:9" x14ac:dyDescent="0.25">
      <c r="A20" s="119">
        <v>13</v>
      </c>
      <c r="B20" s="11" t="s">
        <v>484</v>
      </c>
      <c r="C20" s="13"/>
      <c r="D20" s="17">
        <v>1980</v>
      </c>
      <c r="E20" s="5"/>
      <c r="F20" s="118"/>
      <c r="G20" s="118"/>
      <c r="H20" s="118"/>
      <c r="I20" s="19" t="s">
        <v>1486</v>
      </c>
    </row>
    <row r="21" spans="1:9" x14ac:dyDescent="0.25">
      <c r="A21" s="119">
        <v>14</v>
      </c>
      <c r="B21" s="11" t="s">
        <v>485</v>
      </c>
      <c r="C21" s="13"/>
      <c r="D21" s="17">
        <v>1989</v>
      </c>
      <c r="E21" s="5"/>
      <c r="F21" s="118"/>
      <c r="G21" s="118"/>
      <c r="H21" s="118"/>
      <c r="I21" s="19" t="s">
        <v>1486</v>
      </c>
    </row>
    <row r="22" spans="1:9" x14ac:dyDescent="0.25">
      <c r="A22" s="119">
        <v>15</v>
      </c>
      <c r="B22" s="11" t="s">
        <v>486</v>
      </c>
      <c r="C22" s="13"/>
      <c r="D22" s="17">
        <v>1984</v>
      </c>
      <c r="E22" s="5"/>
      <c r="F22" s="21">
        <v>1999</v>
      </c>
      <c r="G22" s="118"/>
      <c r="H22" s="118"/>
      <c r="I22" s="19" t="s">
        <v>1486</v>
      </c>
    </row>
    <row r="23" spans="1:9" x14ac:dyDescent="0.25">
      <c r="A23" s="119">
        <v>16</v>
      </c>
      <c r="B23" s="11" t="s">
        <v>487</v>
      </c>
      <c r="C23" s="13"/>
      <c r="D23" s="17"/>
      <c r="E23" s="5"/>
      <c r="F23" s="118"/>
      <c r="G23" s="118"/>
      <c r="H23" s="118"/>
      <c r="I23" s="19"/>
    </row>
    <row r="24" spans="1:9" x14ac:dyDescent="0.25">
      <c r="A24" s="118"/>
      <c r="B24" s="11" t="s">
        <v>488</v>
      </c>
      <c r="C24" s="13"/>
      <c r="D24" s="17"/>
      <c r="E24" s="5"/>
      <c r="F24" s="118"/>
      <c r="G24" s="118"/>
      <c r="H24" s="118"/>
      <c r="I24" s="19"/>
    </row>
    <row r="25" spans="1:9" x14ac:dyDescent="0.25">
      <c r="A25" s="119">
        <v>17</v>
      </c>
      <c r="B25" s="11"/>
      <c r="C25" s="13" t="s">
        <v>489</v>
      </c>
      <c r="D25" s="17">
        <v>1992</v>
      </c>
      <c r="E25" s="5"/>
      <c r="F25" s="118"/>
      <c r="G25" s="118"/>
      <c r="H25" s="8">
        <v>2002</v>
      </c>
      <c r="I25" s="19"/>
    </row>
    <row r="26" spans="1:9" x14ac:dyDescent="0.25">
      <c r="A26" s="119">
        <v>18</v>
      </c>
      <c r="B26" s="11"/>
      <c r="C26" s="13" t="s">
        <v>490</v>
      </c>
      <c r="D26" s="17">
        <v>1996</v>
      </c>
      <c r="E26" s="5"/>
      <c r="F26" s="118"/>
      <c r="G26" s="118"/>
      <c r="H26" s="118"/>
      <c r="I26" s="118"/>
    </row>
    <row r="27" spans="1:9" x14ac:dyDescent="0.25">
      <c r="A27" s="119">
        <v>19</v>
      </c>
      <c r="B27" s="11"/>
      <c r="C27" s="13" t="s">
        <v>491</v>
      </c>
      <c r="D27" s="17"/>
      <c r="E27" s="5"/>
      <c r="F27" s="118"/>
      <c r="G27" s="118"/>
      <c r="H27" s="118"/>
      <c r="I27" s="118"/>
    </row>
    <row r="28" spans="1:9" x14ac:dyDescent="0.25">
      <c r="A28" s="119">
        <v>20</v>
      </c>
      <c r="B28" s="11" t="s">
        <v>492</v>
      </c>
      <c r="C28" s="13"/>
      <c r="D28" s="17">
        <v>1983</v>
      </c>
      <c r="E28" s="5">
        <v>2008</v>
      </c>
      <c r="F28" s="118"/>
      <c r="G28" s="118"/>
      <c r="H28" s="118"/>
      <c r="I28" s="19" t="s">
        <v>476</v>
      </c>
    </row>
    <row r="29" spans="1:9" x14ac:dyDescent="0.25">
      <c r="A29" s="119">
        <v>21</v>
      </c>
      <c r="B29" s="11" t="s">
        <v>493</v>
      </c>
      <c r="C29" s="13"/>
      <c r="D29" s="17">
        <v>1981</v>
      </c>
      <c r="E29" s="5">
        <v>2006</v>
      </c>
      <c r="F29" s="118"/>
      <c r="G29" s="118"/>
      <c r="H29" s="118"/>
      <c r="I29" s="19" t="s">
        <v>476</v>
      </c>
    </row>
    <row r="30" spans="1:9" x14ac:dyDescent="0.25">
      <c r="A30" s="118"/>
      <c r="B30" s="11" t="s">
        <v>494</v>
      </c>
      <c r="C30" s="11"/>
      <c r="D30" s="15"/>
      <c r="E30" s="7"/>
      <c r="F30" s="118"/>
      <c r="G30" s="118"/>
      <c r="H30" s="118"/>
      <c r="I30" s="118"/>
    </row>
    <row r="31" spans="1:9" x14ac:dyDescent="0.25">
      <c r="A31" s="119">
        <v>22</v>
      </c>
      <c r="B31" s="11" t="s">
        <v>495</v>
      </c>
      <c r="C31" s="13"/>
      <c r="D31" s="17">
        <v>1982</v>
      </c>
      <c r="E31" s="5"/>
      <c r="F31" s="118"/>
      <c r="G31" s="118"/>
      <c r="H31" s="8">
        <v>2001</v>
      </c>
      <c r="I31" s="19" t="s">
        <v>1486</v>
      </c>
    </row>
    <row r="32" spans="1:9" x14ac:dyDescent="0.25">
      <c r="A32" s="119">
        <v>23</v>
      </c>
      <c r="B32" s="11" t="s">
        <v>25</v>
      </c>
      <c r="C32" s="13"/>
      <c r="D32" s="17" t="s">
        <v>496</v>
      </c>
      <c r="E32" s="5"/>
      <c r="F32" s="118"/>
      <c r="G32" s="118"/>
      <c r="H32" s="118"/>
      <c r="I32" s="19" t="s">
        <v>1486</v>
      </c>
    </row>
    <row r="33" spans="1:9" x14ac:dyDescent="0.25">
      <c r="A33" s="119">
        <v>24</v>
      </c>
      <c r="B33" s="11" t="s">
        <v>497</v>
      </c>
      <c r="C33" s="13"/>
      <c r="D33" s="17">
        <v>1986</v>
      </c>
      <c r="E33" s="5"/>
      <c r="F33" s="118"/>
      <c r="G33" s="118"/>
      <c r="H33" s="118"/>
      <c r="I33" s="19" t="s">
        <v>1486</v>
      </c>
    </row>
    <row r="34" spans="1:9" x14ac:dyDescent="0.25">
      <c r="A34" s="119">
        <v>25</v>
      </c>
      <c r="B34" s="11"/>
      <c r="C34" s="13" t="s">
        <v>498</v>
      </c>
      <c r="D34" s="17"/>
      <c r="E34" s="5"/>
      <c r="F34" s="118"/>
      <c r="G34" s="118"/>
      <c r="H34" s="118"/>
      <c r="I34" s="118"/>
    </row>
    <row r="35" spans="1:9" x14ac:dyDescent="0.25">
      <c r="A35" s="119">
        <v>26</v>
      </c>
      <c r="B35" s="11" t="s">
        <v>499</v>
      </c>
      <c r="C35" s="13"/>
      <c r="D35" s="17">
        <v>1984</v>
      </c>
      <c r="E35" s="5"/>
      <c r="F35" s="118"/>
      <c r="G35" s="118"/>
      <c r="H35" s="118"/>
      <c r="I35" s="118"/>
    </row>
    <row r="36" spans="1:9" x14ac:dyDescent="0.25">
      <c r="A36" s="119">
        <v>27</v>
      </c>
      <c r="B36" s="11" t="s">
        <v>40</v>
      </c>
      <c r="C36" s="13"/>
      <c r="D36" s="17">
        <v>1994</v>
      </c>
      <c r="E36" s="5"/>
      <c r="F36" s="118"/>
      <c r="G36" s="118"/>
      <c r="H36" s="118"/>
      <c r="I36" s="19" t="s">
        <v>1486</v>
      </c>
    </row>
    <row r="37" spans="1:9" x14ac:dyDescent="0.25">
      <c r="A37" s="119">
        <v>28</v>
      </c>
      <c r="B37" s="11" t="s">
        <v>500</v>
      </c>
      <c r="C37" s="13"/>
      <c r="D37" s="17">
        <v>1996</v>
      </c>
      <c r="E37" s="5"/>
      <c r="F37" s="118"/>
      <c r="G37" s="118"/>
      <c r="H37" s="118"/>
      <c r="I37" s="19" t="s">
        <v>1486</v>
      </c>
    </row>
    <row r="38" spans="1:9" x14ac:dyDescent="0.25">
      <c r="A38" s="119">
        <v>29</v>
      </c>
      <c r="B38" s="11" t="s">
        <v>501</v>
      </c>
      <c r="C38" s="13"/>
      <c r="D38" s="17">
        <v>1981</v>
      </c>
      <c r="E38" s="5"/>
      <c r="F38" s="118"/>
      <c r="G38" s="118"/>
      <c r="H38" s="8">
        <v>2012</v>
      </c>
      <c r="I38" s="19"/>
    </row>
    <row r="39" spans="1:9" x14ac:dyDescent="0.25">
      <c r="A39" s="118"/>
      <c r="B39" s="11" t="s">
        <v>502</v>
      </c>
      <c r="C39" s="11"/>
      <c r="D39" s="15"/>
      <c r="E39" s="7"/>
      <c r="F39" s="118"/>
      <c r="G39" s="118"/>
      <c r="H39" s="118"/>
      <c r="I39" s="118"/>
    </row>
    <row r="40" spans="1:9" x14ac:dyDescent="0.25">
      <c r="A40" s="119">
        <v>30</v>
      </c>
      <c r="B40" s="11" t="s">
        <v>503</v>
      </c>
      <c r="C40" s="13"/>
      <c r="D40" s="17">
        <v>1983</v>
      </c>
      <c r="E40" s="5">
        <v>1994</v>
      </c>
      <c r="F40" s="118"/>
      <c r="G40" s="118"/>
      <c r="H40" s="118"/>
      <c r="I40" s="19"/>
    </row>
    <row r="41" spans="1:9" x14ac:dyDescent="0.25">
      <c r="A41" s="119">
        <v>31</v>
      </c>
      <c r="B41" s="11" t="s">
        <v>504</v>
      </c>
      <c r="C41" s="13"/>
      <c r="D41" s="17">
        <v>1985</v>
      </c>
      <c r="E41" s="5">
        <v>1995</v>
      </c>
      <c r="F41" s="118"/>
      <c r="G41" s="118"/>
      <c r="H41" s="118"/>
      <c r="I41" s="19" t="s">
        <v>1486</v>
      </c>
    </row>
    <row r="42" spans="1:9" x14ac:dyDescent="0.25">
      <c r="A42" s="119">
        <v>32</v>
      </c>
      <c r="B42" s="11" t="s">
        <v>505</v>
      </c>
      <c r="C42" s="13"/>
      <c r="D42" s="17">
        <v>1990</v>
      </c>
      <c r="E42" s="5"/>
      <c r="F42" s="118"/>
      <c r="G42" s="118"/>
      <c r="H42" s="118"/>
      <c r="I42" s="19" t="s">
        <v>1486</v>
      </c>
    </row>
    <row r="43" spans="1:9" x14ac:dyDescent="0.25">
      <c r="A43" s="119">
        <v>33</v>
      </c>
      <c r="B43" s="11" t="s">
        <v>506</v>
      </c>
      <c r="C43" s="13"/>
      <c r="D43" s="17">
        <v>1988</v>
      </c>
      <c r="E43" s="5">
        <v>2001</v>
      </c>
      <c r="F43" s="118"/>
      <c r="G43" s="118"/>
      <c r="H43" s="118"/>
      <c r="I43" s="19"/>
    </row>
    <row r="44" spans="1:9" x14ac:dyDescent="0.25">
      <c r="A44" s="118"/>
      <c r="B44" s="11" t="s">
        <v>507</v>
      </c>
      <c r="C44" s="13"/>
      <c r="D44" s="17"/>
      <c r="E44" s="5"/>
      <c r="F44" s="118"/>
      <c r="G44" s="118"/>
      <c r="H44" s="118"/>
      <c r="I44" s="118"/>
    </row>
    <row r="45" spans="1:9" x14ac:dyDescent="0.25">
      <c r="A45" s="119">
        <v>34</v>
      </c>
      <c r="B45" s="11"/>
      <c r="C45" s="13" t="s">
        <v>508</v>
      </c>
      <c r="D45" s="17">
        <v>1988</v>
      </c>
      <c r="E45" s="5"/>
      <c r="F45" s="118"/>
      <c r="G45" s="118"/>
      <c r="H45" s="118"/>
      <c r="I45" s="19" t="s">
        <v>1486</v>
      </c>
    </row>
    <row r="46" spans="1:9" x14ac:dyDescent="0.25">
      <c r="A46" s="119">
        <v>35</v>
      </c>
      <c r="B46" s="11"/>
      <c r="C46" s="13" t="s">
        <v>509</v>
      </c>
      <c r="D46" s="17">
        <v>1988</v>
      </c>
      <c r="E46" s="5"/>
      <c r="F46" s="17"/>
      <c r="G46" s="118"/>
      <c r="H46" s="8">
        <v>2012</v>
      </c>
      <c r="I46" s="19" t="s">
        <v>1486</v>
      </c>
    </row>
    <row r="47" spans="1:9" x14ac:dyDescent="0.25">
      <c r="A47" s="119">
        <v>36</v>
      </c>
      <c r="B47" s="11"/>
      <c r="C47" s="13" t="s">
        <v>510</v>
      </c>
      <c r="D47" s="17">
        <v>1988</v>
      </c>
      <c r="E47" s="5"/>
      <c r="F47" s="17"/>
      <c r="G47" s="118"/>
      <c r="H47" s="118"/>
      <c r="I47" s="19" t="s">
        <v>1486</v>
      </c>
    </row>
    <row r="48" spans="1:9" x14ac:dyDescent="0.25">
      <c r="A48" s="119">
        <v>37</v>
      </c>
      <c r="B48" s="11"/>
      <c r="C48" s="13" t="s">
        <v>511</v>
      </c>
      <c r="D48" s="17">
        <v>1988</v>
      </c>
      <c r="E48" s="5"/>
      <c r="F48" s="118"/>
      <c r="G48" s="118"/>
      <c r="H48" s="118"/>
      <c r="I48" s="19" t="s">
        <v>1486</v>
      </c>
    </row>
    <row r="49" spans="1:9" x14ac:dyDescent="0.25">
      <c r="A49" s="119">
        <v>38</v>
      </c>
      <c r="B49" s="11" t="s">
        <v>512</v>
      </c>
      <c r="C49" s="13"/>
      <c r="D49" s="17">
        <v>1982</v>
      </c>
      <c r="E49" s="5"/>
      <c r="F49" s="118"/>
      <c r="G49" s="118"/>
      <c r="H49" s="118"/>
      <c r="I49" s="118"/>
    </row>
    <row r="50" spans="1:9" x14ac:dyDescent="0.25">
      <c r="A50" s="119">
        <v>39</v>
      </c>
      <c r="B50" s="11" t="s">
        <v>513</v>
      </c>
      <c r="C50" s="13"/>
      <c r="D50" s="17">
        <v>1984</v>
      </c>
      <c r="E50" s="5">
        <v>2004</v>
      </c>
      <c r="F50" s="118"/>
      <c r="G50" s="118"/>
      <c r="H50" s="118"/>
      <c r="I50" s="19"/>
    </row>
    <row r="51" spans="1:9" x14ac:dyDescent="0.25">
      <c r="A51" s="119">
        <v>40</v>
      </c>
      <c r="B51" s="11" t="s">
        <v>514</v>
      </c>
      <c r="C51" s="13"/>
      <c r="D51" s="17">
        <v>2013</v>
      </c>
      <c r="E51" s="5"/>
      <c r="F51" s="21">
        <v>2013</v>
      </c>
      <c r="G51" s="118"/>
      <c r="H51" s="118"/>
      <c r="I51" s="19" t="s">
        <v>476</v>
      </c>
    </row>
    <row r="52" spans="1:9" x14ac:dyDescent="0.25">
      <c r="A52" s="118"/>
      <c r="B52" s="11" t="s">
        <v>515</v>
      </c>
      <c r="C52" s="13"/>
      <c r="D52" s="17"/>
      <c r="E52" s="5"/>
      <c r="F52" s="118"/>
      <c r="G52" s="118"/>
      <c r="H52" s="118"/>
      <c r="I52" s="19" t="s">
        <v>1486</v>
      </c>
    </row>
    <row r="53" spans="1:9" x14ac:dyDescent="0.25">
      <c r="A53" s="119">
        <v>41</v>
      </c>
      <c r="B53" s="11"/>
      <c r="C53" s="13" t="s">
        <v>516</v>
      </c>
      <c r="D53" s="17"/>
      <c r="E53" s="5"/>
      <c r="F53" s="118"/>
      <c r="G53" s="118"/>
      <c r="H53" s="118"/>
      <c r="I53" s="19" t="s">
        <v>1486</v>
      </c>
    </row>
    <row r="54" spans="1:9" x14ac:dyDescent="0.25">
      <c r="A54" s="119">
        <v>42</v>
      </c>
      <c r="B54" s="11"/>
      <c r="C54" s="13" t="s">
        <v>517</v>
      </c>
      <c r="D54" s="17"/>
      <c r="E54" s="5"/>
      <c r="F54" s="118"/>
      <c r="G54" s="118"/>
      <c r="H54" s="118"/>
      <c r="I54" s="19" t="s">
        <v>1486</v>
      </c>
    </row>
    <row r="55" spans="1:9" x14ac:dyDescent="0.25">
      <c r="A55" s="119">
        <v>43</v>
      </c>
      <c r="B55" s="11"/>
      <c r="C55" s="13" t="s">
        <v>518</v>
      </c>
      <c r="D55" s="17"/>
      <c r="E55" s="5"/>
      <c r="F55" s="118"/>
      <c r="G55" s="118"/>
      <c r="H55" s="118"/>
      <c r="I55" s="19" t="s">
        <v>1486</v>
      </c>
    </row>
    <row r="56" spans="1:9" x14ac:dyDescent="0.25">
      <c r="A56" s="119">
        <v>44</v>
      </c>
      <c r="B56" s="11"/>
      <c r="C56" s="13" t="s">
        <v>519</v>
      </c>
      <c r="D56" s="17"/>
      <c r="E56" s="5"/>
      <c r="F56" s="118"/>
      <c r="G56" s="118"/>
      <c r="H56" s="118"/>
      <c r="I56" s="19" t="s">
        <v>1486</v>
      </c>
    </row>
    <row r="57" spans="1:9" x14ac:dyDescent="0.25">
      <c r="A57" s="119">
        <v>45</v>
      </c>
      <c r="B57" s="11"/>
      <c r="C57" s="13" t="s">
        <v>520</v>
      </c>
      <c r="D57" s="17"/>
      <c r="E57" s="5"/>
      <c r="F57" s="118"/>
      <c r="G57" s="118"/>
      <c r="H57" s="118"/>
      <c r="I57" s="19" t="s">
        <v>1486</v>
      </c>
    </row>
    <row r="58" spans="1:9" x14ac:dyDescent="0.25">
      <c r="A58" s="119">
        <v>46</v>
      </c>
      <c r="B58" s="11" t="s">
        <v>521</v>
      </c>
      <c r="C58" s="13"/>
      <c r="D58" s="17"/>
      <c r="E58" s="5"/>
      <c r="F58" s="118"/>
      <c r="G58" s="118"/>
      <c r="H58" s="118"/>
      <c r="I58" s="19" t="s">
        <v>1486</v>
      </c>
    </row>
    <row r="59" spans="1:9" x14ac:dyDescent="0.25">
      <c r="A59" s="119">
        <v>47</v>
      </c>
      <c r="B59" s="11" t="s">
        <v>522</v>
      </c>
      <c r="C59" s="13"/>
      <c r="D59" s="17">
        <v>2004</v>
      </c>
      <c r="E59" s="5"/>
      <c r="F59" s="118"/>
      <c r="G59" s="118"/>
      <c r="H59" s="118"/>
      <c r="I59" s="19"/>
    </row>
    <row r="60" spans="1:9" x14ac:dyDescent="0.25">
      <c r="A60" s="119">
        <v>48</v>
      </c>
      <c r="B60" s="11" t="s">
        <v>28</v>
      </c>
      <c r="C60" s="13"/>
      <c r="D60" s="17">
        <v>1987</v>
      </c>
      <c r="E60" s="5"/>
      <c r="F60" s="118"/>
      <c r="G60" s="118"/>
      <c r="H60" s="8" t="s">
        <v>523</v>
      </c>
      <c r="I60" s="19" t="s">
        <v>476</v>
      </c>
    </row>
    <row r="61" spans="1:9" x14ac:dyDescent="0.25">
      <c r="A61" s="119">
        <v>49</v>
      </c>
      <c r="B61" s="11" t="s">
        <v>524</v>
      </c>
      <c r="C61" s="13"/>
      <c r="D61" s="17">
        <v>1984</v>
      </c>
      <c r="E61" s="5"/>
      <c r="F61" s="118"/>
      <c r="G61" s="19">
        <v>1995</v>
      </c>
      <c r="H61" s="118"/>
      <c r="I61" s="19" t="s">
        <v>1486</v>
      </c>
    </row>
    <row r="62" spans="1:9" x14ac:dyDescent="0.25">
      <c r="A62" s="119">
        <v>50</v>
      </c>
      <c r="B62" s="11" t="s">
        <v>525</v>
      </c>
      <c r="C62" s="13"/>
      <c r="D62" s="17">
        <v>1984</v>
      </c>
      <c r="E62" s="5"/>
      <c r="F62" s="21" t="s">
        <v>526</v>
      </c>
      <c r="G62" s="118"/>
      <c r="H62" s="118"/>
      <c r="I62" s="19"/>
    </row>
    <row r="63" spans="1:9" x14ac:dyDescent="0.25">
      <c r="A63" s="119">
        <v>51</v>
      </c>
      <c r="B63" s="11" t="s">
        <v>527</v>
      </c>
      <c r="C63" s="13"/>
      <c r="D63" s="17">
        <v>1982</v>
      </c>
      <c r="E63" s="5" t="s">
        <v>528</v>
      </c>
      <c r="F63" s="118"/>
      <c r="G63" s="118"/>
      <c r="H63" s="118"/>
      <c r="I63" s="19" t="s">
        <v>476</v>
      </c>
    </row>
    <row r="64" spans="1:9" x14ac:dyDescent="0.25">
      <c r="A64" s="118"/>
      <c r="B64" s="11" t="s">
        <v>529</v>
      </c>
      <c r="C64" s="11"/>
      <c r="D64" s="15"/>
      <c r="E64" s="7"/>
      <c r="F64" s="118"/>
      <c r="G64" s="118"/>
      <c r="H64" s="118"/>
      <c r="I64" s="118"/>
    </row>
    <row r="65" spans="1:9" x14ac:dyDescent="0.25">
      <c r="A65" s="119">
        <v>52</v>
      </c>
      <c r="B65" s="11" t="s">
        <v>530</v>
      </c>
      <c r="C65" s="13"/>
      <c r="D65" s="17">
        <v>1982</v>
      </c>
      <c r="E65" s="5"/>
      <c r="F65" s="118"/>
      <c r="G65" s="118"/>
      <c r="H65" s="21">
        <v>2004</v>
      </c>
      <c r="I65" s="19" t="s">
        <v>1486</v>
      </c>
    </row>
    <row r="66" spans="1:9" x14ac:dyDescent="0.25">
      <c r="A66" s="119">
        <v>53</v>
      </c>
      <c r="B66" s="11" t="s">
        <v>531</v>
      </c>
      <c r="C66" s="13"/>
      <c r="D66" s="17">
        <v>1991</v>
      </c>
      <c r="E66" s="5"/>
      <c r="F66" s="118"/>
      <c r="G66" s="118"/>
      <c r="H66" s="118"/>
      <c r="I66" s="118"/>
    </row>
    <row r="67" spans="1:9" x14ac:dyDescent="0.25">
      <c r="A67" s="119">
        <v>54</v>
      </c>
      <c r="B67" s="11" t="s">
        <v>62</v>
      </c>
      <c r="C67" s="13"/>
      <c r="D67" s="17"/>
      <c r="E67" s="5"/>
      <c r="F67" s="118"/>
      <c r="G67" s="118"/>
      <c r="H67" s="118"/>
      <c r="I67" s="19" t="s">
        <v>1486</v>
      </c>
    </row>
    <row r="68" spans="1:9" x14ac:dyDescent="0.25">
      <c r="A68" s="118"/>
      <c r="B68" s="11" t="s">
        <v>532</v>
      </c>
      <c r="C68" s="13"/>
      <c r="D68" s="17"/>
      <c r="E68" s="5"/>
      <c r="F68" s="118"/>
      <c r="G68" s="118"/>
      <c r="H68" s="118"/>
      <c r="I68" s="19" t="s">
        <v>1486</v>
      </c>
    </row>
    <row r="69" spans="1:9" x14ac:dyDescent="0.25">
      <c r="A69" s="119">
        <v>55</v>
      </c>
      <c r="B69" s="11"/>
      <c r="C69" s="13" t="s">
        <v>533</v>
      </c>
      <c r="D69" s="17">
        <v>1986</v>
      </c>
      <c r="E69" s="5"/>
      <c r="F69" s="118"/>
      <c r="G69" s="118"/>
      <c r="H69" s="8">
        <v>1996</v>
      </c>
      <c r="I69" s="19" t="s">
        <v>1486</v>
      </c>
    </row>
    <row r="70" spans="1:9" x14ac:dyDescent="0.25">
      <c r="A70" s="119">
        <v>56</v>
      </c>
      <c r="B70" s="11"/>
      <c r="C70" s="13" t="s">
        <v>534</v>
      </c>
      <c r="D70" s="17">
        <v>1991</v>
      </c>
      <c r="E70" s="5"/>
      <c r="F70" s="118"/>
      <c r="G70" s="118"/>
      <c r="H70" s="118"/>
      <c r="I70" s="19"/>
    </row>
    <row r="71" spans="1:9" x14ac:dyDescent="0.25">
      <c r="A71" s="119">
        <v>57</v>
      </c>
      <c r="B71" s="11" t="s">
        <v>535</v>
      </c>
      <c r="C71" s="13"/>
      <c r="D71" s="17">
        <v>1982</v>
      </c>
      <c r="E71" s="5"/>
      <c r="F71" s="21" t="s">
        <v>536</v>
      </c>
      <c r="G71" s="118"/>
      <c r="H71" s="118"/>
      <c r="I71" s="19" t="s">
        <v>1486</v>
      </c>
    </row>
    <row r="72" spans="1:9" x14ac:dyDescent="0.25">
      <c r="A72" s="119">
        <v>58</v>
      </c>
      <c r="B72" s="11" t="s">
        <v>30</v>
      </c>
      <c r="C72" s="13"/>
      <c r="D72" s="17">
        <v>1983</v>
      </c>
      <c r="E72" s="5"/>
      <c r="F72" s="118"/>
      <c r="G72" s="118"/>
      <c r="H72" s="8">
        <v>2013</v>
      </c>
      <c r="I72" s="19" t="s">
        <v>1486</v>
      </c>
    </row>
    <row r="73" spans="1:9" x14ac:dyDescent="0.25">
      <c r="A73" s="119">
        <v>59</v>
      </c>
      <c r="B73" s="11" t="s">
        <v>42</v>
      </c>
      <c r="C73" s="13"/>
      <c r="D73" s="17">
        <v>1983</v>
      </c>
      <c r="E73" s="5"/>
      <c r="F73" s="118"/>
      <c r="G73" s="118"/>
      <c r="H73" s="8">
        <v>2011</v>
      </c>
      <c r="I73" s="19" t="s">
        <v>476</v>
      </c>
    </row>
    <row r="74" spans="1:9" x14ac:dyDescent="0.25">
      <c r="A74" s="119">
        <v>60</v>
      </c>
      <c r="B74" s="11" t="s">
        <v>63</v>
      </c>
      <c r="C74" s="13"/>
      <c r="D74" s="17">
        <v>1985</v>
      </c>
      <c r="E74" s="5"/>
      <c r="F74" s="118"/>
      <c r="G74" s="118"/>
      <c r="H74" s="118"/>
      <c r="I74" s="19" t="s">
        <v>1486</v>
      </c>
    </row>
    <row r="75" spans="1:9" x14ac:dyDescent="0.25">
      <c r="A75" s="119">
        <v>61</v>
      </c>
      <c r="B75" s="11" t="s">
        <v>537</v>
      </c>
      <c r="C75" s="13"/>
      <c r="D75" s="17">
        <v>1984</v>
      </c>
      <c r="E75" s="5"/>
      <c r="F75" s="118"/>
      <c r="G75" s="118"/>
      <c r="H75" s="118"/>
      <c r="I75" s="118"/>
    </row>
    <row r="76" spans="1:9" x14ac:dyDescent="0.25">
      <c r="A76" s="119">
        <v>62</v>
      </c>
      <c r="B76" s="11" t="s">
        <v>538</v>
      </c>
      <c r="C76" s="13"/>
      <c r="D76" s="17">
        <v>2002</v>
      </c>
      <c r="E76" s="5"/>
      <c r="F76" s="118"/>
      <c r="G76" s="118"/>
      <c r="H76" s="118"/>
      <c r="I76" s="19" t="s">
        <v>476</v>
      </c>
    </row>
    <row r="77" spans="1:9" x14ac:dyDescent="0.25">
      <c r="A77" s="118"/>
      <c r="B77" s="11" t="s">
        <v>31</v>
      </c>
      <c r="C77" s="13"/>
      <c r="D77" s="17"/>
      <c r="E77" s="5"/>
      <c r="F77" s="118"/>
      <c r="G77" s="118"/>
      <c r="H77" s="118"/>
      <c r="I77" s="118"/>
    </row>
    <row r="78" spans="1:9" ht="30" x14ac:dyDescent="0.25">
      <c r="A78" s="119">
        <v>63</v>
      </c>
      <c r="B78" s="11"/>
      <c r="C78" s="13" t="s">
        <v>539</v>
      </c>
      <c r="D78" s="17" t="s">
        <v>540</v>
      </c>
      <c r="E78" s="5"/>
      <c r="F78" s="21" t="s">
        <v>541</v>
      </c>
      <c r="G78" s="118"/>
      <c r="H78" s="118"/>
      <c r="I78" s="19" t="s">
        <v>476</v>
      </c>
    </row>
    <row r="79" spans="1:9" x14ac:dyDescent="0.25">
      <c r="B79" s="11"/>
      <c r="C79" s="13"/>
      <c r="D79" s="17"/>
      <c r="E79" s="5"/>
    </row>
    <row r="80" spans="1:9" x14ac:dyDescent="0.25">
      <c r="B80" s="11"/>
      <c r="C80" s="13"/>
      <c r="D80" s="17"/>
      <c r="E80" s="5"/>
    </row>
    <row r="81" spans="1:9" x14ac:dyDescent="0.25">
      <c r="B81" s="11" t="s">
        <v>542</v>
      </c>
      <c r="C81" s="11"/>
      <c r="D81" s="15"/>
      <c r="E81" s="7"/>
    </row>
    <row r="82" spans="1:9" x14ac:dyDescent="0.25">
      <c r="B82" s="11" t="s">
        <v>31</v>
      </c>
      <c r="C82" s="13"/>
      <c r="D82" s="17"/>
      <c r="E82" s="5"/>
    </row>
    <row r="83" spans="1:9" x14ac:dyDescent="0.25">
      <c r="A83" s="3">
        <v>64</v>
      </c>
      <c r="B83" s="11"/>
      <c r="C83" s="13" t="s">
        <v>543</v>
      </c>
      <c r="D83" s="17">
        <v>1990</v>
      </c>
      <c r="E83" s="5" t="s">
        <v>544</v>
      </c>
      <c r="I83" s="19" t="s">
        <v>476</v>
      </c>
    </row>
    <row r="84" spans="1:9" x14ac:dyDescent="0.25">
      <c r="A84" s="3">
        <v>65</v>
      </c>
      <c r="B84" s="11"/>
      <c r="C84" s="13" t="s">
        <v>545</v>
      </c>
      <c r="D84" s="17"/>
      <c r="E84" s="5"/>
    </row>
    <row r="85" spans="1:9" x14ac:dyDescent="0.25">
      <c r="A85" s="3">
        <v>66</v>
      </c>
      <c r="B85" s="11"/>
      <c r="C85" s="13" t="s">
        <v>546</v>
      </c>
      <c r="D85" s="17">
        <v>1990</v>
      </c>
      <c r="E85" s="5"/>
      <c r="H85" s="8">
        <v>2008</v>
      </c>
      <c r="I85" s="19"/>
    </row>
    <row r="86" spans="1:9" x14ac:dyDescent="0.25">
      <c r="B86" s="11" t="s">
        <v>547</v>
      </c>
      <c r="C86" s="13"/>
      <c r="D86" s="17"/>
      <c r="E86" s="5"/>
    </row>
    <row r="87" spans="1:9" x14ac:dyDescent="0.25">
      <c r="A87" s="3">
        <v>67</v>
      </c>
      <c r="B87" s="11"/>
      <c r="C87" s="13" t="s">
        <v>548</v>
      </c>
      <c r="D87" s="17"/>
      <c r="E87" s="5"/>
    </row>
    <row r="88" spans="1:9" x14ac:dyDescent="0.25">
      <c r="A88" s="3">
        <v>68</v>
      </c>
      <c r="B88" s="11"/>
      <c r="C88" s="13" t="s">
        <v>549</v>
      </c>
      <c r="D88" s="17"/>
      <c r="E88" s="5"/>
      <c r="I88" s="19" t="s">
        <v>1486</v>
      </c>
    </row>
    <row r="89" spans="1:9" x14ac:dyDescent="0.25">
      <c r="A89" s="3">
        <v>69</v>
      </c>
      <c r="B89" s="11"/>
      <c r="C89" s="13" t="s">
        <v>550</v>
      </c>
      <c r="D89" s="17"/>
      <c r="E89" s="5"/>
    </row>
    <row r="90" spans="1:9" x14ac:dyDescent="0.25">
      <c r="A90" s="3">
        <v>70</v>
      </c>
      <c r="B90" s="11"/>
      <c r="C90" s="13" t="s">
        <v>551</v>
      </c>
      <c r="D90" s="17"/>
      <c r="E90" s="5"/>
    </row>
    <row r="91" spans="1:9" x14ac:dyDescent="0.25">
      <c r="A91" s="3">
        <v>71</v>
      </c>
      <c r="B91" s="11"/>
      <c r="C91" s="13" t="s">
        <v>552</v>
      </c>
      <c r="D91" s="17"/>
      <c r="E91" s="5"/>
    </row>
    <row r="92" spans="1:9" x14ac:dyDescent="0.25">
      <c r="A92" s="3">
        <v>72</v>
      </c>
      <c r="B92" s="11"/>
      <c r="C92" s="13" t="s">
        <v>553</v>
      </c>
      <c r="D92" s="17"/>
      <c r="E92" s="5"/>
    </row>
    <row r="93" spans="1:9" x14ac:dyDescent="0.25">
      <c r="A93" s="3">
        <v>73</v>
      </c>
      <c r="B93" s="11" t="s">
        <v>554</v>
      </c>
      <c r="C93" s="13"/>
      <c r="D93" s="17"/>
      <c r="E93" s="5"/>
      <c r="I93" s="19" t="s">
        <v>1486</v>
      </c>
    </row>
    <row r="94" spans="1:9" x14ac:dyDescent="0.25">
      <c r="A94" s="3">
        <v>74</v>
      </c>
      <c r="B94" s="11" t="s">
        <v>555</v>
      </c>
      <c r="C94" s="13"/>
      <c r="D94" s="17">
        <v>1982</v>
      </c>
      <c r="E94" s="5"/>
    </row>
    <row r="95" spans="1:9" x14ac:dyDescent="0.25">
      <c r="A95" s="3">
        <v>75</v>
      </c>
      <c r="B95" s="11" t="s">
        <v>556</v>
      </c>
      <c r="C95" s="13"/>
      <c r="D95" s="17">
        <v>1994</v>
      </c>
      <c r="E95" s="5"/>
      <c r="H95" s="8">
        <v>1994</v>
      </c>
      <c r="I95" s="19"/>
    </row>
    <row r="96" spans="1:9" x14ac:dyDescent="0.25">
      <c r="A96" s="3">
        <v>76</v>
      </c>
      <c r="B96" s="11" t="s">
        <v>557</v>
      </c>
      <c r="C96" s="13"/>
      <c r="D96" s="17"/>
      <c r="E96" s="5"/>
      <c r="I96" s="19" t="s">
        <v>1486</v>
      </c>
    </row>
    <row r="97" spans="1:9" x14ac:dyDescent="0.25">
      <c r="A97" s="3">
        <v>77</v>
      </c>
      <c r="B97" s="11" t="s">
        <v>558</v>
      </c>
      <c r="C97" s="13"/>
      <c r="D97" s="17">
        <v>2010</v>
      </c>
      <c r="E97" s="5"/>
      <c r="H97" s="8" t="s">
        <v>559</v>
      </c>
      <c r="I97" s="19" t="s">
        <v>476</v>
      </c>
    </row>
    <row r="98" spans="1:9" x14ac:dyDescent="0.25">
      <c r="A98" s="3">
        <v>78</v>
      </c>
      <c r="B98" s="11" t="s">
        <v>560</v>
      </c>
      <c r="C98" s="13"/>
      <c r="D98" s="17"/>
      <c r="E98" s="5"/>
    </row>
    <row r="99" spans="1:9" x14ac:dyDescent="0.25">
      <c r="A99" s="3">
        <v>79</v>
      </c>
      <c r="B99" s="11" t="s">
        <v>561</v>
      </c>
      <c r="C99" s="13"/>
      <c r="D99" s="17">
        <v>1991</v>
      </c>
      <c r="E99" s="5"/>
      <c r="H99" s="8">
        <v>1996</v>
      </c>
      <c r="I99" s="19"/>
    </row>
    <row r="100" spans="1:9" x14ac:dyDescent="0.25">
      <c r="A100" s="3">
        <v>80</v>
      </c>
      <c r="B100" s="11" t="s">
        <v>562</v>
      </c>
      <c r="C100" s="13"/>
      <c r="D100" s="17">
        <v>1983</v>
      </c>
      <c r="E100" s="5"/>
      <c r="H100" s="8" t="s">
        <v>563</v>
      </c>
      <c r="I100" s="19"/>
    </row>
    <row r="101" spans="1:9" x14ac:dyDescent="0.25">
      <c r="A101" s="3">
        <v>81</v>
      </c>
      <c r="B101" s="11" t="s">
        <v>39</v>
      </c>
      <c r="C101" s="13"/>
      <c r="D101" s="17">
        <v>1980</v>
      </c>
      <c r="E101" s="5"/>
      <c r="H101" s="16" t="s">
        <v>523</v>
      </c>
      <c r="I101" s="19"/>
    </row>
    <row r="102" spans="1:9" x14ac:dyDescent="0.25">
      <c r="A102" s="3">
        <v>82</v>
      </c>
      <c r="B102" s="11" t="s">
        <v>564</v>
      </c>
      <c r="C102" s="13"/>
      <c r="D102" s="17">
        <v>1981</v>
      </c>
      <c r="E102" s="5"/>
    </row>
    <row r="103" spans="1:9" x14ac:dyDescent="0.25">
      <c r="B103" s="11" t="s">
        <v>565</v>
      </c>
      <c r="C103" s="13"/>
      <c r="D103" s="17"/>
      <c r="E103" s="5"/>
    </row>
    <row r="104" spans="1:9" x14ac:dyDescent="0.25">
      <c r="A104" s="3">
        <v>83</v>
      </c>
      <c r="B104" s="11"/>
      <c r="C104" s="13" t="s">
        <v>566</v>
      </c>
      <c r="D104" s="17"/>
      <c r="E104" s="5"/>
    </row>
    <row r="105" spans="1:9" x14ac:dyDescent="0.25">
      <c r="A105" s="3">
        <v>84</v>
      </c>
      <c r="B105" s="11"/>
      <c r="C105" s="13" t="s">
        <v>567</v>
      </c>
      <c r="D105" s="17"/>
      <c r="E105" s="5"/>
    </row>
    <row r="106" spans="1:9" x14ac:dyDescent="0.25">
      <c r="A106" s="3">
        <v>85</v>
      </c>
      <c r="B106" s="11"/>
      <c r="C106" s="13" t="s">
        <v>568</v>
      </c>
      <c r="D106" s="17"/>
      <c r="E106" s="5"/>
    </row>
    <row r="107" spans="1:9" x14ac:dyDescent="0.25">
      <c r="A107" s="3">
        <v>86</v>
      </c>
      <c r="B107" s="11"/>
      <c r="C107" s="13" t="s">
        <v>569</v>
      </c>
      <c r="D107" s="17">
        <v>1988</v>
      </c>
      <c r="E107" s="5"/>
    </row>
    <row r="108" spans="1:9" x14ac:dyDescent="0.25">
      <c r="A108" s="3">
        <v>87</v>
      </c>
      <c r="B108" s="11"/>
      <c r="C108" s="13" t="s">
        <v>570</v>
      </c>
      <c r="D108" s="17">
        <v>1989</v>
      </c>
      <c r="E108" s="5"/>
    </row>
    <row r="109" spans="1:9" x14ac:dyDescent="0.25">
      <c r="A109" s="3">
        <v>88</v>
      </c>
      <c r="B109" s="11"/>
      <c r="C109" s="13" t="s">
        <v>571</v>
      </c>
      <c r="D109" s="17">
        <v>1983</v>
      </c>
      <c r="E109" s="5"/>
    </row>
    <row r="110" spans="1:9" x14ac:dyDescent="0.25">
      <c r="A110" s="3">
        <v>89</v>
      </c>
      <c r="B110" s="11" t="s">
        <v>572</v>
      </c>
      <c r="C110" s="13"/>
      <c r="D110" s="17"/>
      <c r="E110" s="5"/>
      <c r="I110" s="19" t="s">
        <v>1486</v>
      </c>
    </row>
    <row r="111" spans="1:9" x14ac:dyDescent="0.25">
      <c r="A111" s="3">
        <v>90</v>
      </c>
      <c r="B111" s="11" t="s">
        <v>573</v>
      </c>
      <c r="C111" s="13"/>
      <c r="D111" s="17">
        <v>1985</v>
      </c>
      <c r="E111" s="5"/>
      <c r="F111" s="21" t="s">
        <v>574</v>
      </c>
      <c r="I111" s="19"/>
    </row>
    <row r="112" spans="1:9" x14ac:dyDescent="0.25">
      <c r="A112" s="3">
        <v>91</v>
      </c>
      <c r="B112" s="11"/>
      <c r="C112" s="13" t="s">
        <v>575</v>
      </c>
      <c r="D112" s="17"/>
      <c r="E112" s="5"/>
      <c r="I112" s="19" t="s">
        <v>1486</v>
      </c>
    </row>
    <row r="113" spans="1:9" x14ac:dyDescent="0.25">
      <c r="A113" s="3">
        <v>92</v>
      </c>
      <c r="B113" s="11" t="s">
        <v>576</v>
      </c>
      <c r="C113" s="13"/>
      <c r="D113" s="17"/>
      <c r="E113" s="5"/>
    </row>
    <row r="114" spans="1:9" x14ac:dyDescent="0.25">
      <c r="A114" s="3">
        <v>93</v>
      </c>
      <c r="B114" s="11" t="s">
        <v>577</v>
      </c>
      <c r="C114" s="13"/>
      <c r="D114" s="17">
        <v>2017</v>
      </c>
      <c r="E114" s="5"/>
      <c r="I114" s="19" t="s">
        <v>476</v>
      </c>
    </row>
    <row r="115" spans="1:9" x14ac:dyDescent="0.25">
      <c r="A115" s="3">
        <v>94</v>
      </c>
      <c r="B115" s="11" t="s">
        <v>578</v>
      </c>
      <c r="C115" s="13"/>
      <c r="D115" s="17">
        <v>1982</v>
      </c>
      <c r="E115" s="5"/>
    </row>
    <row r="116" spans="1:9" x14ac:dyDescent="0.25">
      <c r="A116" s="3">
        <v>95</v>
      </c>
      <c r="B116" s="11" t="s">
        <v>579</v>
      </c>
      <c r="C116" s="13"/>
      <c r="D116" s="17">
        <v>1993</v>
      </c>
      <c r="E116" s="5"/>
      <c r="H116" s="8">
        <v>2012</v>
      </c>
      <c r="I116" s="19" t="s">
        <v>476</v>
      </c>
    </row>
    <row r="117" spans="1:9" x14ac:dyDescent="0.25">
      <c r="A117" s="3">
        <v>96</v>
      </c>
      <c r="B117" s="11" t="s">
        <v>580</v>
      </c>
      <c r="C117" s="13"/>
      <c r="D117" s="17"/>
      <c r="E117" s="5"/>
    </row>
    <row r="118" spans="1:9" x14ac:dyDescent="0.25">
      <c r="A118" s="3">
        <v>97</v>
      </c>
      <c r="B118" s="11" t="s">
        <v>581</v>
      </c>
      <c r="C118" s="13"/>
      <c r="D118" s="17">
        <v>1990</v>
      </c>
      <c r="E118" s="5"/>
    </row>
    <row r="119" spans="1:9" x14ac:dyDescent="0.25">
      <c r="A119" s="3">
        <v>98</v>
      </c>
      <c r="B119" s="11" t="s">
        <v>582</v>
      </c>
      <c r="C119" s="13"/>
      <c r="D119" s="17">
        <v>1989</v>
      </c>
      <c r="E119" s="5"/>
      <c r="H119" s="8" t="s">
        <v>583</v>
      </c>
      <c r="I119" s="19" t="s">
        <v>1486</v>
      </c>
    </row>
    <row r="120" spans="1:9" x14ac:dyDescent="0.25">
      <c r="A120" s="3">
        <v>99</v>
      </c>
      <c r="B120" s="11" t="s">
        <v>64</v>
      </c>
      <c r="C120" s="13"/>
      <c r="D120" s="17"/>
      <c r="E120" s="5"/>
      <c r="I120" s="19" t="s">
        <v>1486</v>
      </c>
    </row>
    <row r="121" spans="1:9" x14ac:dyDescent="0.25">
      <c r="B121" s="11" t="s">
        <v>584</v>
      </c>
      <c r="C121" s="11"/>
      <c r="D121" s="15"/>
      <c r="E121" s="7"/>
    </row>
    <row r="122" spans="1:9" x14ac:dyDescent="0.25">
      <c r="A122" s="3">
        <v>100</v>
      </c>
      <c r="B122" s="11" t="s">
        <v>32</v>
      </c>
      <c r="C122" s="13"/>
      <c r="D122" s="17"/>
      <c r="E122" s="5"/>
      <c r="I122" s="19" t="s">
        <v>1486</v>
      </c>
    </row>
    <row r="123" spans="1:9" x14ac:dyDescent="0.25">
      <c r="A123" s="3">
        <v>101</v>
      </c>
      <c r="B123" s="11" t="s">
        <v>585</v>
      </c>
      <c r="C123" s="13"/>
      <c r="D123" s="17">
        <v>1986</v>
      </c>
      <c r="E123" s="5"/>
      <c r="H123" s="8">
        <v>2009</v>
      </c>
      <c r="I123" s="19" t="s">
        <v>1486</v>
      </c>
    </row>
    <row r="124" spans="1:9" x14ac:dyDescent="0.25">
      <c r="B124" s="11" t="s">
        <v>586</v>
      </c>
      <c r="C124" s="13"/>
      <c r="D124" s="17"/>
      <c r="E124" s="5"/>
      <c r="I124" s="19" t="s">
        <v>1486</v>
      </c>
    </row>
    <row r="125" spans="1:9" x14ac:dyDescent="0.25">
      <c r="A125" s="3">
        <v>102</v>
      </c>
      <c r="B125" s="11"/>
      <c r="C125" s="13" t="s">
        <v>587</v>
      </c>
      <c r="D125" s="17"/>
      <c r="E125" s="5"/>
    </row>
    <row r="126" spans="1:9" x14ac:dyDescent="0.25">
      <c r="A126" s="3">
        <v>103</v>
      </c>
      <c r="B126" s="11"/>
      <c r="C126" s="13" t="s">
        <v>588</v>
      </c>
      <c r="D126" s="17">
        <v>1996</v>
      </c>
      <c r="E126" s="5"/>
      <c r="H126" s="8">
        <v>2006</v>
      </c>
      <c r="I126" s="19"/>
    </row>
    <row r="127" spans="1:9" x14ac:dyDescent="0.25">
      <c r="A127" s="3">
        <v>104</v>
      </c>
      <c r="B127" s="11"/>
      <c r="C127" s="13" t="s">
        <v>589</v>
      </c>
      <c r="D127" s="17">
        <v>1996</v>
      </c>
      <c r="E127" s="5"/>
      <c r="H127" s="8">
        <v>2006</v>
      </c>
      <c r="I127" s="19"/>
    </row>
    <row r="128" spans="1:9" x14ac:dyDescent="0.25">
      <c r="A128" s="3">
        <v>105</v>
      </c>
      <c r="B128" s="11"/>
      <c r="C128" s="13" t="s">
        <v>590</v>
      </c>
      <c r="D128" s="17">
        <v>1996</v>
      </c>
      <c r="E128" s="5"/>
      <c r="H128" s="8">
        <v>2006</v>
      </c>
      <c r="I128" s="19"/>
    </row>
    <row r="129" spans="1:9" x14ac:dyDescent="0.25">
      <c r="A129" s="3">
        <v>106</v>
      </c>
      <c r="B129" s="11"/>
      <c r="C129" s="13" t="s">
        <v>591</v>
      </c>
      <c r="D129" s="17">
        <v>1996</v>
      </c>
      <c r="E129" s="5"/>
      <c r="H129" s="8">
        <v>2006</v>
      </c>
      <c r="I129" s="19"/>
    </row>
    <row r="130" spans="1:9" x14ac:dyDescent="0.25">
      <c r="A130" s="3">
        <v>107</v>
      </c>
      <c r="B130" s="11"/>
      <c r="C130" s="13" t="s">
        <v>592</v>
      </c>
      <c r="D130" s="17">
        <v>1987</v>
      </c>
      <c r="E130" s="5" t="s">
        <v>593</v>
      </c>
      <c r="I130" s="19"/>
    </row>
    <row r="131" spans="1:9" x14ac:dyDescent="0.25">
      <c r="A131" s="3">
        <v>108</v>
      </c>
      <c r="B131" s="11" t="s">
        <v>594</v>
      </c>
      <c r="C131" s="13"/>
      <c r="D131" s="17">
        <v>1995</v>
      </c>
      <c r="E131" s="5"/>
    </row>
    <row r="132" spans="1:9" x14ac:dyDescent="0.25">
      <c r="A132" s="3">
        <v>109</v>
      </c>
      <c r="B132" s="11" t="s">
        <v>595</v>
      </c>
      <c r="C132" s="13"/>
      <c r="D132" s="17"/>
      <c r="E132" s="5"/>
      <c r="F132" s="21">
        <v>2014</v>
      </c>
      <c r="I132" s="19" t="s">
        <v>1486</v>
      </c>
    </row>
    <row r="133" spans="1:9" x14ac:dyDescent="0.25">
      <c r="A133" s="3">
        <v>110</v>
      </c>
      <c r="B133" s="11" t="s">
        <v>596</v>
      </c>
      <c r="C133" s="13"/>
      <c r="D133" s="17">
        <v>2001</v>
      </c>
      <c r="E133" s="5"/>
      <c r="I133" s="19" t="s">
        <v>1486</v>
      </c>
    </row>
    <row r="134" spans="1:9" x14ac:dyDescent="0.25">
      <c r="B134" s="11" t="s">
        <v>41</v>
      </c>
      <c r="C134" s="13"/>
      <c r="D134" s="17"/>
      <c r="E134" s="5"/>
    </row>
    <row r="135" spans="1:9" x14ac:dyDescent="0.25">
      <c r="A135" s="3">
        <v>111</v>
      </c>
      <c r="B135" s="11"/>
      <c r="C135" s="13" t="s">
        <v>597</v>
      </c>
      <c r="D135" s="17">
        <v>1988</v>
      </c>
      <c r="E135" s="5"/>
      <c r="G135" s="19">
        <v>1999</v>
      </c>
      <c r="I135" s="19"/>
    </row>
    <row r="136" spans="1:9" x14ac:dyDescent="0.25">
      <c r="A136" s="3">
        <v>112</v>
      </c>
      <c r="B136" s="11"/>
      <c r="C136" s="13" t="s">
        <v>598</v>
      </c>
      <c r="D136" s="17">
        <v>1988</v>
      </c>
      <c r="E136" s="5" t="s">
        <v>599</v>
      </c>
      <c r="I136" s="19"/>
    </row>
    <row r="137" spans="1:9" x14ac:dyDescent="0.25">
      <c r="A137" s="3">
        <v>113</v>
      </c>
      <c r="B137" s="11"/>
      <c r="C137" s="13" t="s">
        <v>600</v>
      </c>
      <c r="D137" s="17">
        <v>1988</v>
      </c>
      <c r="E137" s="5" t="s">
        <v>601</v>
      </c>
      <c r="I137" s="19"/>
    </row>
    <row r="138" spans="1:9" x14ac:dyDescent="0.25">
      <c r="A138" s="3">
        <v>114</v>
      </c>
      <c r="B138" s="11"/>
      <c r="C138" s="13" t="s">
        <v>602</v>
      </c>
      <c r="D138" s="17">
        <v>1988</v>
      </c>
      <c r="E138" s="5"/>
      <c r="G138" s="19">
        <v>2012</v>
      </c>
      <c r="I138" s="19"/>
    </row>
    <row r="139" spans="1:9" x14ac:dyDescent="0.25">
      <c r="A139" s="3">
        <v>115</v>
      </c>
      <c r="B139" s="11"/>
      <c r="C139" s="13" t="s">
        <v>603</v>
      </c>
      <c r="D139" s="17"/>
      <c r="E139" s="5"/>
    </row>
    <row r="140" spans="1:9" ht="38.25" x14ac:dyDescent="0.25">
      <c r="A140" s="3">
        <v>116</v>
      </c>
      <c r="B140" s="11"/>
      <c r="C140" s="13" t="s">
        <v>604</v>
      </c>
      <c r="D140" s="17">
        <v>1988</v>
      </c>
      <c r="E140" s="5"/>
      <c r="F140" s="117" t="s">
        <v>1487</v>
      </c>
      <c r="G140" s="19">
        <v>1999</v>
      </c>
      <c r="H140" s="116"/>
      <c r="I140" s="19" t="s">
        <v>476</v>
      </c>
    </row>
    <row r="141" spans="1:9" x14ac:dyDescent="0.25">
      <c r="A141" s="3">
        <v>117</v>
      </c>
      <c r="B141" s="11"/>
      <c r="C141" s="13" t="s">
        <v>605</v>
      </c>
      <c r="D141" s="17">
        <v>1988</v>
      </c>
      <c r="E141" s="5"/>
      <c r="G141" s="19" t="s">
        <v>606</v>
      </c>
      <c r="I141" s="19"/>
    </row>
    <row r="142" spans="1:9" x14ac:dyDescent="0.25">
      <c r="A142" s="3">
        <v>118</v>
      </c>
      <c r="B142" s="11"/>
      <c r="C142" s="13" t="s">
        <v>607</v>
      </c>
      <c r="D142" s="17">
        <v>1988</v>
      </c>
      <c r="E142" s="5" t="s">
        <v>608</v>
      </c>
      <c r="I142" s="19"/>
    </row>
    <row r="143" spans="1:9" x14ac:dyDescent="0.25">
      <c r="A143" s="3">
        <v>119</v>
      </c>
      <c r="B143" s="11"/>
      <c r="C143" s="13" t="s">
        <v>609</v>
      </c>
      <c r="D143" s="17">
        <v>1988</v>
      </c>
      <c r="E143" s="5"/>
      <c r="G143" s="19">
        <v>1999</v>
      </c>
      <c r="I143" s="19"/>
    </row>
    <row r="144" spans="1:9" x14ac:dyDescent="0.25">
      <c r="A144" s="3">
        <v>120</v>
      </c>
      <c r="B144" s="11"/>
      <c r="C144" s="13" t="s">
        <v>610</v>
      </c>
      <c r="D144" s="17">
        <v>1988</v>
      </c>
      <c r="E144" s="5"/>
      <c r="G144" s="19">
        <v>1999</v>
      </c>
      <c r="I144" s="19"/>
    </row>
    <row r="145" spans="1:9" x14ac:dyDescent="0.25">
      <c r="A145" s="3">
        <v>121</v>
      </c>
      <c r="B145" s="11"/>
      <c r="C145" s="13" t="s">
        <v>611</v>
      </c>
      <c r="D145" s="17">
        <v>1988</v>
      </c>
      <c r="E145" s="5"/>
      <c r="G145" s="19">
        <v>1999</v>
      </c>
      <c r="I145" s="19"/>
    </row>
    <row r="146" spans="1:9" x14ac:dyDescent="0.25">
      <c r="A146" s="3">
        <v>122</v>
      </c>
      <c r="B146" s="11"/>
      <c r="C146" s="13" t="s">
        <v>612</v>
      </c>
      <c r="D146" s="17">
        <v>1988</v>
      </c>
      <c r="E146" s="5"/>
      <c r="G146" s="19">
        <v>1999</v>
      </c>
      <c r="I146" s="19"/>
    </row>
    <row r="147" spans="1:9" x14ac:dyDescent="0.25">
      <c r="A147" s="3">
        <v>123</v>
      </c>
      <c r="B147" s="11" t="s">
        <v>613</v>
      </c>
      <c r="C147" s="13"/>
      <c r="D147" s="17">
        <v>1984</v>
      </c>
      <c r="E147" s="5"/>
    </row>
    <row r="148" spans="1:9" x14ac:dyDescent="0.25">
      <c r="A148" s="3">
        <v>124</v>
      </c>
      <c r="B148" s="11" t="s">
        <v>614</v>
      </c>
      <c r="C148" s="13"/>
      <c r="D148" s="17">
        <v>1991</v>
      </c>
      <c r="E148" s="5"/>
      <c r="H148" s="8">
        <v>1998</v>
      </c>
      <c r="I148" s="19"/>
    </row>
    <row r="149" spans="1:9" x14ac:dyDescent="0.25">
      <c r="A149" s="3">
        <v>125</v>
      </c>
      <c r="B149" s="11" t="s">
        <v>38</v>
      </c>
      <c r="C149" s="13"/>
      <c r="D149" s="17">
        <v>1985</v>
      </c>
      <c r="E149" s="5">
        <v>2012</v>
      </c>
      <c r="I149" s="19" t="s">
        <v>476</v>
      </c>
    </row>
    <row r="150" spans="1:9" x14ac:dyDescent="0.25">
      <c r="A150" s="3">
        <v>126</v>
      </c>
      <c r="B150" s="11" t="s">
        <v>65</v>
      </c>
      <c r="C150" s="13"/>
      <c r="D150" s="17">
        <v>1984</v>
      </c>
      <c r="E150" s="5">
        <v>1994</v>
      </c>
      <c r="I150" s="19" t="s">
        <v>1486</v>
      </c>
    </row>
    <row r="152" spans="1:9" x14ac:dyDescent="0.25">
      <c r="B152" s="2" t="s">
        <v>615</v>
      </c>
      <c r="C152" s="2" t="s">
        <v>644</v>
      </c>
    </row>
    <row r="153" spans="1:9" ht="204" x14ac:dyDescent="0.25">
      <c r="B153" s="25" t="s">
        <v>616</v>
      </c>
      <c r="C153" s="42" t="s">
        <v>1485</v>
      </c>
    </row>
    <row r="154" spans="1:9" ht="144" x14ac:dyDescent="0.25">
      <c r="B154" s="26" t="s">
        <v>617</v>
      </c>
      <c r="C154" s="18"/>
    </row>
    <row r="155" spans="1:9" ht="108" x14ac:dyDescent="0.25">
      <c r="B155" s="26" t="s">
        <v>618</v>
      </c>
      <c r="C155" s="18"/>
    </row>
    <row r="156" spans="1:9" ht="36" x14ac:dyDescent="0.25">
      <c r="B156" s="26" t="s">
        <v>619</v>
      </c>
      <c r="C156" s="18"/>
    </row>
    <row r="157" spans="1:9" ht="108" x14ac:dyDescent="0.25">
      <c r="B157" s="27" t="s">
        <v>620</v>
      </c>
      <c r="C157" s="115"/>
    </row>
    <row r="158" spans="1:9" x14ac:dyDescent="0.25">
      <c r="B158" s="18"/>
      <c r="C158" s="18"/>
    </row>
    <row r="159" spans="1:9" x14ac:dyDescent="0.25">
      <c r="B159" s="18"/>
      <c r="C159" s="18"/>
    </row>
    <row r="160" spans="1:9" x14ac:dyDescent="0.25">
      <c r="B160" s="18"/>
      <c r="C160" s="18"/>
    </row>
  </sheetData>
  <pageMargins left="0.25" right="0.25" top="0.75" bottom="0.75" header="0.3" footer="0.3"/>
  <pageSetup scale="9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5"/>
  <sheetViews>
    <sheetView workbookViewId="0">
      <selection activeCell="F24" sqref="F24"/>
    </sheetView>
  </sheetViews>
  <sheetFormatPr defaultColWidth="8.85546875" defaultRowHeight="15" x14ac:dyDescent="0.25"/>
  <cols>
    <col min="1" max="1" width="8.85546875" style="39"/>
    <col min="2" max="2" width="44.28515625" style="39" bestFit="1" customWidth="1"/>
    <col min="3" max="16384" width="8.85546875" style="39"/>
  </cols>
  <sheetData>
    <row r="1" spans="1:2" x14ac:dyDescent="0.25">
      <c r="B1" s="41" t="s">
        <v>621</v>
      </c>
    </row>
    <row r="2" spans="1:2" x14ac:dyDescent="0.25">
      <c r="A2" s="40">
        <v>1</v>
      </c>
      <c r="B2" s="39" t="s">
        <v>622</v>
      </c>
    </row>
    <row r="3" spans="1:2" x14ac:dyDescent="0.25">
      <c r="A3" s="40">
        <v>2</v>
      </c>
      <c r="B3" s="39" t="s">
        <v>487</v>
      </c>
    </row>
    <row r="4" spans="1:2" x14ac:dyDescent="0.25">
      <c r="A4" s="40">
        <v>3</v>
      </c>
      <c r="B4" s="39" t="s">
        <v>623</v>
      </c>
    </row>
    <row r="5" spans="1:2" x14ac:dyDescent="0.25">
      <c r="A5" s="40">
        <v>4</v>
      </c>
      <c r="B5" s="39" t="s">
        <v>624</v>
      </c>
    </row>
    <row r="6" spans="1:2" x14ac:dyDescent="0.25">
      <c r="A6" s="40">
        <v>5</v>
      </c>
      <c r="B6" s="39" t="s">
        <v>625</v>
      </c>
    </row>
    <row r="7" spans="1:2" x14ac:dyDescent="0.25">
      <c r="A7" s="40">
        <v>6</v>
      </c>
      <c r="B7" s="39" t="s">
        <v>626</v>
      </c>
    </row>
    <row r="8" spans="1:2" x14ac:dyDescent="0.25">
      <c r="A8" s="40">
        <v>7</v>
      </c>
      <c r="B8" s="39" t="s">
        <v>627</v>
      </c>
    </row>
    <row r="9" spans="1:2" x14ac:dyDescent="0.25">
      <c r="A9" s="40">
        <v>8</v>
      </c>
      <c r="B9" s="39" t="s">
        <v>628</v>
      </c>
    </row>
    <row r="10" spans="1:2" x14ac:dyDescent="0.25">
      <c r="A10" s="40">
        <v>9</v>
      </c>
      <c r="B10" s="39" t="s">
        <v>629</v>
      </c>
    </row>
    <row r="11" spans="1:2" x14ac:dyDescent="0.25">
      <c r="A11" s="40">
        <v>10</v>
      </c>
      <c r="B11" s="39" t="s">
        <v>521</v>
      </c>
    </row>
    <row r="12" spans="1:2" x14ac:dyDescent="0.25">
      <c r="A12" s="40">
        <v>11</v>
      </c>
      <c r="B12" s="39" t="s">
        <v>62</v>
      </c>
    </row>
    <row r="13" spans="1:2" x14ac:dyDescent="0.25">
      <c r="A13" s="40">
        <v>12</v>
      </c>
      <c r="B13" s="39" t="s">
        <v>630</v>
      </c>
    </row>
    <row r="14" spans="1:2" x14ac:dyDescent="0.25">
      <c r="A14" s="40">
        <v>13</v>
      </c>
      <c r="B14" s="39" t="s">
        <v>631</v>
      </c>
    </row>
    <row r="15" spans="1:2" x14ac:dyDescent="0.25">
      <c r="A15" s="40">
        <v>14</v>
      </c>
      <c r="B15" s="39" t="s">
        <v>632</v>
      </c>
    </row>
    <row r="16" spans="1:2" x14ac:dyDescent="0.25">
      <c r="A16" s="40">
        <v>15</v>
      </c>
      <c r="B16" s="39" t="s">
        <v>633</v>
      </c>
    </row>
    <row r="17" spans="1:2" x14ac:dyDescent="0.25">
      <c r="A17" s="40">
        <v>16</v>
      </c>
      <c r="B17" s="39" t="s">
        <v>634</v>
      </c>
    </row>
    <row r="18" spans="1:2" x14ac:dyDescent="0.25">
      <c r="A18" s="40">
        <v>17</v>
      </c>
      <c r="B18" s="39" t="s">
        <v>635</v>
      </c>
    </row>
    <row r="19" spans="1:2" x14ac:dyDescent="0.25">
      <c r="A19" s="40">
        <v>18</v>
      </c>
      <c r="B19" s="39" t="s">
        <v>636</v>
      </c>
    </row>
    <row r="20" spans="1:2" x14ac:dyDescent="0.25">
      <c r="A20" s="40">
        <v>19</v>
      </c>
      <c r="B20" s="39" t="s">
        <v>554</v>
      </c>
    </row>
    <row r="21" spans="1:2" x14ac:dyDescent="0.25">
      <c r="A21" s="40">
        <v>20</v>
      </c>
      <c r="B21" s="39" t="s">
        <v>557</v>
      </c>
    </row>
    <row r="22" spans="1:2" x14ac:dyDescent="0.25">
      <c r="A22" s="40">
        <v>21</v>
      </c>
      <c r="B22" s="39" t="s">
        <v>560</v>
      </c>
    </row>
    <row r="23" spans="1:2" x14ac:dyDescent="0.25">
      <c r="A23" s="40">
        <v>22</v>
      </c>
      <c r="B23" s="39" t="s">
        <v>637</v>
      </c>
    </row>
    <row r="24" spans="1:2" x14ac:dyDescent="0.25">
      <c r="A24" s="40">
        <v>23</v>
      </c>
      <c r="B24" s="39" t="s">
        <v>638</v>
      </c>
    </row>
    <row r="25" spans="1:2" x14ac:dyDescent="0.25">
      <c r="A25" s="40">
        <v>24</v>
      </c>
      <c r="B25" s="39" t="s">
        <v>639</v>
      </c>
    </row>
    <row r="26" spans="1:2" x14ac:dyDescent="0.25">
      <c r="A26" s="40">
        <v>25</v>
      </c>
      <c r="B26" s="39" t="s">
        <v>572</v>
      </c>
    </row>
    <row r="27" spans="1:2" x14ac:dyDescent="0.25">
      <c r="A27" s="40">
        <v>26</v>
      </c>
      <c r="B27" s="39" t="s">
        <v>640</v>
      </c>
    </row>
    <row r="28" spans="1:2" x14ac:dyDescent="0.25">
      <c r="A28" s="40">
        <v>27</v>
      </c>
      <c r="B28" s="39" t="s">
        <v>576</v>
      </c>
    </row>
    <row r="29" spans="1:2" x14ac:dyDescent="0.25">
      <c r="A29" s="135">
        <v>28</v>
      </c>
      <c r="B29" s="136" t="s">
        <v>577</v>
      </c>
    </row>
    <row r="30" spans="1:2" x14ac:dyDescent="0.25">
      <c r="A30" s="40">
        <v>29</v>
      </c>
      <c r="B30" s="39" t="s">
        <v>580</v>
      </c>
    </row>
    <row r="31" spans="1:2" x14ac:dyDescent="0.25">
      <c r="A31" s="40">
        <v>30</v>
      </c>
      <c r="B31" s="39" t="s">
        <v>64</v>
      </c>
    </row>
    <row r="32" spans="1:2" x14ac:dyDescent="0.25">
      <c r="A32" s="40">
        <v>31</v>
      </c>
      <c r="B32" s="39" t="s">
        <v>32</v>
      </c>
    </row>
    <row r="33" spans="1:2" x14ac:dyDescent="0.25">
      <c r="A33" s="40">
        <v>32</v>
      </c>
      <c r="B33" s="39" t="s">
        <v>641</v>
      </c>
    </row>
    <row r="34" spans="1:2" x14ac:dyDescent="0.25">
      <c r="A34" s="40">
        <v>33</v>
      </c>
      <c r="B34" s="39" t="s">
        <v>595</v>
      </c>
    </row>
    <row r="35" spans="1:2" x14ac:dyDescent="0.25">
      <c r="A35" s="40">
        <v>34</v>
      </c>
      <c r="B35" s="39" t="s">
        <v>642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opLeftCell="A46" workbookViewId="0">
      <selection activeCell="B55" sqref="B55"/>
    </sheetView>
  </sheetViews>
  <sheetFormatPr defaultRowHeight="15" x14ac:dyDescent="0.25"/>
  <cols>
    <col min="1" max="1" width="39.140625" customWidth="1"/>
    <col min="2" max="2" width="44.5703125" customWidth="1"/>
    <col min="7" max="7" width="51.42578125" customWidth="1"/>
  </cols>
  <sheetData>
    <row r="1" spans="1:3" x14ac:dyDescent="0.25">
      <c r="A1" s="43" t="s">
        <v>1029</v>
      </c>
      <c r="B1" s="44" t="s">
        <v>1</v>
      </c>
      <c r="C1" s="44"/>
    </row>
    <row r="2" spans="1:3" x14ac:dyDescent="0.25">
      <c r="A2" s="45" t="s">
        <v>1030</v>
      </c>
      <c r="B2" s="46" t="s">
        <v>1091</v>
      </c>
      <c r="C2" s="44">
        <v>2</v>
      </c>
    </row>
    <row r="3" spans="1:3" x14ac:dyDescent="0.25">
      <c r="A3" s="45"/>
      <c r="B3" s="46" t="s">
        <v>1092</v>
      </c>
      <c r="C3" s="44"/>
    </row>
    <row r="4" spans="1:3" x14ac:dyDescent="0.25">
      <c r="A4" s="43" t="s">
        <v>1031</v>
      </c>
      <c r="B4" s="44" t="s">
        <v>1031</v>
      </c>
      <c r="C4" s="44"/>
    </row>
    <row r="5" spans="1:3" ht="28.5" x14ac:dyDescent="0.25">
      <c r="A5" s="45" t="s">
        <v>1032</v>
      </c>
      <c r="B5" s="46" t="s">
        <v>1124</v>
      </c>
      <c r="C5" s="44"/>
    </row>
    <row r="6" spans="1:3" x14ac:dyDescent="0.25">
      <c r="A6" s="43" t="s">
        <v>1033</v>
      </c>
      <c r="B6" s="44" t="s">
        <v>1093</v>
      </c>
      <c r="C6" s="44"/>
    </row>
    <row r="7" spans="1:3" ht="28.5" x14ac:dyDescent="0.25">
      <c r="A7" s="45" t="s">
        <v>1034</v>
      </c>
      <c r="B7" s="46" t="s">
        <v>1107</v>
      </c>
      <c r="C7" s="44"/>
    </row>
    <row r="8" spans="1:3" x14ac:dyDescent="0.25">
      <c r="A8" s="43" t="s">
        <v>1035</v>
      </c>
      <c r="B8" s="44" t="s">
        <v>1035</v>
      </c>
      <c r="C8" s="44"/>
    </row>
    <row r="9" spans="1:3" x14ac:dyDescent="0.25">
      <c r="A9" s="43" t="s">
        <v>1036</v>
      </c>
      <c r="B9" s="44" t="s">
        <v>1094</v>
      </c>
      <c r="C9" s="44"/>
    </row>
    <row r="10" spans="1:3" ht="42.75" x14ac:dyDescent="0.25">
      <c r="A10" s="43" t="s">
        <v>1037</v>
      </c>
      <c r="B10" s="44" t="s">
        <v>1095</v>
      </c>
      <c r="C10" s="44">
        <v>3</v>
      </c>
    </row>
    <row r="11" spans="1:3" ht="28.5" x14ac:dyDescent="0.25">
      <c r="A11" s="45" t="s">
        <v>1038</v>
      </c>
      <c r="B11" s="46" t="s">
        <v>1107</v>
      </c>
      <c r="C11" s="47"/>
    </row>
    <row r="12" spans="1:3" x14ac:dyDescent="0.25">
      <c r="A12" s="43" t="s">
        <v>1039</v>
      </c>
      <c r="B12" s="44" t="s">
        <v>9</v>
      </c>
      <c r="C12" s="47"/>
    </row>
    <row r="13" spans="1:3" ht="28.5" x14ac:dyDescent="0.25">
      <c r="A13" s="43" t="s">
        <v>1040</v>
      </c>
      <c r="B13" s="44" t="s">
        <v>1096</v>
      </c>
      <c r="C13" s="47"/>
    </row>
    <row r="14" spans="1:3" x14ac:dyDescent="0.25">
      <c r="A14" s="43" t="s">
        <v>1041</v>
      </c>
      <c r="B14" s="44" t="s">
        <v>1097</v>
      </c>
      <c r="C14" s="47"/>
    </row>
    <row r="15" spans="1:3" x14ac:dyDescent="0.25">
      <c r="A15" s="43" t="s">
        <v>1042</v>
      </c>
      <c r="B15" s="44" t="s">
        <v>656</v>
      </c>
      <c r="C15" s="47"/>
    </row>
    <row r="16" spans="1:3" x14ac:dyDescent="0.25">
      <c r="A16" s="43" t="s">
        <v>1043</v>
      </c>
      <c r="B16" s="44" t="s">
        <v>1098</v>
      </c>
      <c r="C16" s="47"/>
    </row>
    <row r="17" spans="1:3" ht="28.5" x14ac:dyDescent="0.25">
      <c r="A17" s="43" t="s">
        <v>1044</v>
      </c>
      <c r="B17" s="44" t="s">
        <v>1099</v>
      </c>
      <c r="C17" s="47"/>
    </row>
    <row r="18" spans="1:3" ht="28.5" x14ac:dyDescent="0.25">
      <c r="A18" s="43" t="s">
        <v>1045</v>
      </c>
      <c r="B18" s="44" t="s">
        <v>1107</v>
      </c>
      <c r="C18" s="47"/>
    </row>
    <row r="19" spans="1:3" ht="28.5" x14ac:dyDescent="0.25">
      <c r="A19" s="43" t="s">
        <v>1046</v>
      </c>
      <c r="B19" s="48" t="s">
        <v>1046</v>
      </c>
      <c r="C19" s="47"/>
    </row>
    <row r="20" spans="1:3" x14ac:dyDescent="0.25">
      <c r="A20" s="43" t="s">
        <v>1047</v>
      </c>
      <c r="B20" s="44" t="s">
        <v>658</v>
      </c>
      <c r="C20" s="47"/>
    </row>
    <row r="21" spans="1:3" x14ac:dyDescent="0.25">
      <c r="A21" s="43" t="s">
        <v>1048</v>
      </c>
      <c r="B21" s="44" t="s">
        <v>1100</v>
      </c>
      <c r="C21" s="47"/>
    </row>
    <row r="22" spans="1:3" x14ac:dyDescent="0.25">
      <c r="A22" s="43" t="s">
        <v>1049</v>
      </c>
      <c r="B22" s="44" t="s">
        <v>1101</v>
      </c>
      <c r="C22" s="47"/>
    </row>
    <row r="23" spans="1:3" ht="28.5" x14ac:dyDescent="0.25">
      <c r="A23" s="43" t="s">
        <v>1050</v>
      </c>
      <c r="B23" s="44" t="s">
        <v>1107</v>
      </c>
      <c r="C23" s="47"/>
    </row>
    <row r="24" spans="1:3" x14ac:dyDescent="0.25">
      <c r="A24" s="43" t="s">
        <v>1051</v>
      </c>
      <c r="B24" s="44" t="s">
        <v>1102</v>
      </c>
      <c r="C24" s="47"/>
    </row>
    <row r="25" spans="1:3" x14ac:dyDescent="0.25">
      <c r="A25" s="43" t="s">
        <v>1052</v>
      </c>
      <c r="B25" s="44" t="s">
        <v>0</v>
      </c>
      <c r="C25" s="47"/>
    </row>
    <row r="26" spans="1:3" x14ac:dyDescent="0.25">
      <c r="A26" s="43" t="s">
        <v>1053</v>
      </c>
      <c r="B26" s="44" t="s">
        <v>1104</v>
      </c>
      <c r="C26" s="47"/>
    </row>
    <row r="27" spans="1:3" x14ac:dyDescent="0.25">
      <c r="A27" s="43" t="s">
        <v>1054</v>
      </c>
      <c r="B27" s="44" t="s">
        <v>1103</v>
      </c>
      <c r="C27" s="47"/>
    </row>
    <row r="28" spans="1:3" x14ac:dyDescent="0.25">
      <c r="A28" s="43" t="s">
        <v>1055</v>
      </c>
      <c r="B28" s="44" t="s">
        <v>1105</v>
      </c>
      <c r="C28" s="47"/>
    </row>
    <row r="29" spans="1:3" x14ac:dyDescent="0.25">
      <c r="A29" s="43" t="s">
        <v>1056</v>
      </c>
      <c r="B29" s="44" t="s">
        <v>664</v>
      </c>
      <c r="C29" s="47"/>
    </row>
    <row r="30" spans="1:3" x14ac:dyDescent="0.25">
      <c r="A30" s="43" t="s">
        <v>1057</v>
      </c>
      <c r="B30" s="44" t="s">
        <v>4</v>
      </c>
      <c r="C30" s="47"/>
    </row>
    <row r="31" spans="1:3" x14ac:dyDescent="0.25">
      <c r="A31" s="43" t="s">
        <v>1058</v>
      </c>
      <c r="B31" s="44" t="s">
        <v>665</v>
      </c>
      <c r="C31" s="47"/>
    </row>
    <row r="32" spans="1:3" ht="28.5" x14ac:dyDescent="0.25">
      <c r="A32" s="43" t="s">
        <v>1059</v>
      </c>
      <c r="B32" s="44" t="s">
        <v>1059</v>
      </c>
      <c r="C32" s="47">
        <v>2</v>
      </c>
    </row>
    <row r="33" spans="1:3" x14ac:dyDescent="0.25">
      <c r="A33" s="43" t="s">
        <v>1060</v>
      </c>
      <c r="B33" s="44" t="s">
        <v>7</v>
      </c>
      <c r="C33" s="47"/>
    </row>
    <row r="34" spans="1:3" x14ac:dyDescent="0.25">
      <c r="A34" s="43" t="s">
        <v>1061</v>
      </c>
      <c r="B34" s="44" t="s">
        <v>1106</v>
      </c>
      <c r="C34" s="47"/>
    </row>
    <row r="35" spans="1:3" x14ac:dyDescent="0.25">
      <c r="A35" s="43" t="s">
        <v>1062</v>
      </c>
      <c r="B35" s="44" t="s">
        <v>6</v>
      </c>
      <c r="C35" s="47"/>
    </row>
    <row r="36" spans="1:3" x14ac:dyDescent="0.25">
      <c r="A36" s="43" t="s">
        <v>1063</v>
      </c>
      <c r="B36" s="44" t="s">
        <v>5</v>
      </c>
      <c r="C36" s="47"/>
    </row>
    <row r="37" spans="1:3" x14ac:dyDescent="0.25">
      <c r="A37" s="43" t="s">
        <v>1064</v>
      </c>
      <c r="B37" s="44" t="s">
        <v>648</v>
      </c>
      <c r="C37" s="47"/>
    </row>
    <row r="38" spans="1:3" x14ac:dyDescent="0.25">
      <c r="A38" s="43" t="s">
        <v>1065</v>
      </c>
      <c r="B38" s="44" t="s">
        <v>1108</v>
      </c>
      <c r="C38" s="47"/>
    </row>
    <row r="39" spans="1:3" x14ac:dyDescent="0.25">
      <c r="A39" s="43" t="s">
        <v>1066</v>
      </c>
      <c r="B39" s="44" t="s">
        <v>1109</v>
      </c>
      <c r="C39" s="47"/>
    </row>
    <row r="40" spans="1:3" x14ac:dyDescent="0.25">
      <c r="A40" s="43" t="s">
        <v>1067</v>
      </c>
      <c r="B40" s="44" t="s">
        <v>1110</v>
      </c>
      <c r="C40" s="47"/>
    </row>
    <row r="41" spans="1:3" x14ac:dyDescent="0.25">
      <c r="A41" s="43" t="s">
        <v>1068</v>
      </c>
      <c r="B41" s="44" t="s">
        <v>1111</v>
      </c>
      <c r="C41" s="47"/>
    </row>
    <row r="42" spans="1:3" x14ac:dyDescent="0.25">
      <c r="A42" s="43" t="s">
        <v>1069</v>
      </c>
      <c r="B42" s="44" t="s">
        <v>1112</v>
      </c>
      <c r="C42" s="47"/>
    </row>
    <row r="43" spans="1:3" ht="28.5" x14ac:dyDescent="0.25">
      <c r="A43" s="45" t="s">
        <v>1070</v>
      </c>
      <c r="B43" s="46" t="s">
        <v>1107</v>
      </c>
      <c r="C43" s="47"/>
    </row>
    <row r="44" spans="1:3" x14ac:dyDescent="0.25">
      <c r="A44" s="43" t="s">
        <v>1071</v>
      </c>
      <c r="B44" s="44" t="s">
        <v>2</v>
      </c>
      <c r="C44" s="47"/>
    </row>
    <row r="45" spans="1:3" ht="28.5" x14ac:dyDescent="0.25">
      <c r="A45" s="43" t="s">
        <v>1072</v>
      </c>
      <c r="B45" s="44" t="s">
        <v>1113</v>
      </c>
      <c r="C45" s="47"/>
    </row>
    <row r="46" spans="1:3" ht="28.5" x14ac:dyDescent="0.25">
      <c r="A46" s="45" t="s">
        <v>1073</v>
      </c>
      <c r="B46" s="46" t="s">
        <v>1107</v>
      </c>
      <c r="C46" s="47"/>
    </row>
    <row r="47" spans="1:3" x14ac:dyDescent="0.25">
      <c r="A47" s="43" t="s">
        <v>1074</v>
      </c>
      <c r="B47" s="44" t="s">
        <v>1114</v>
      </c>
      <c r="C47" s="47"/>
    </row>
    <row r="48" spans="1:3" x14ac:dyDescent="0.25">
      <c r="A48" s="43" t="s">
        <v>1075</v>
      </c>
      <c r="B48" s="44" t="s">
        <v>1115</v>
      </c>
      <c r="C48" s="47"/>
    </row>
    <row r="49" spans="1:3" ht="28.5" x14ac:dyDescent="0.25">
      <c r="A49" s="45" t="s">
        <v>1076</v>
      </c>
      <c r="B49" s="46" t="s">
        <v>1107</v>
      </c>
      <c r="C49" s="47"/>
    </row>
    <row r="50" spans="1:3" x14ac:dyDescent="0.25">
      <c r="A50" s="43" t="s">
        <v>1077</v>
      </c>
      <c r="B50" s="44" t="s">
        <v>1116</v>
      </c>
      <c r="C50" s="47"/>
    </row>
    <row r="51" spans="1:3" ht="28.5" x14ac:dyDescent="0.25">
      <c r="A51" s="43" t="s">
        <v>1078</v>
      </c>
      <c r="B51" s="44" t="s">
        <v>1078</v>
      </c>
      <c r="C51" s="47"/>
    </row>
    <row r="52" spans="1:3" x14ac:dyDescent="0.25">
      <c r="A52" s="43" t="s">
        <v>1079</v>
      </c>
      <c r="B52" s="44" t="s">
        <v>1117</v>
      </c>
      <c r="C52" s="47"/>
    </row>
    <row r="53" spans="1:3" ht="28.5" x14ac:dyDescent="0.25">
      <c r="A53" s="43" t="s">
        <v>1080</v>
      </c>
      <c r="B53" s="44" t="s">
        <v>647</v>
      </c>
      <c r="C53" s="47"/>
    </row>
    <row r="54" spans="1:3" x14ac:dyDescent="0.25">
      <c r="A54" s="43" t="s">
        <v>1081</v>
      </c>
      <c r="B54" s="44" t="s">
        <v>1118</v>
      </c>
      <c r="C54" s="47"/>
    </row>
    <row r="55" spans="1:3" x14ac:dyDescent="0.25">
      <c r="A55" s="43" t="s">
        <v>1082</v>
      </c>
      <c r="B55" s="44" t="s">
        <v>1120</v>
      </c>
      <c r="C55" s="47"/>
    </row>
    <row r="56" spans="1:3" x14ac:dyDescent="0.25">
      <c r="A56" s="43" t="s">
        <v>1083</v>
      </c>
      <c r="B56" s="44" t="s">
        <v>1121</v>
      </c>
      <c r="C56" s="47"/>
    </row>
    <row r="57" spans="1:3" x14ac:dyDescent="0.25">
      <c r="A57" s="43" t="s">
        <v>1084</v>
      </c>
      <c r="B57" s="44" t="s">
        <v>1122</v>
      </c>
      <c r="C57" s="47"/>
    </row>
    <row r="58" spans="1:3" x14ac:dyDescent="0.25">
      <c r="A58" s="43" t="s">
        <v>1085</v>
      </c>
      <c r="B58" s="44" t="s">
        <v>306</v>
      </c>
      <c r="C58" s="47"/>
    </row>
    <row r="59" spans="1:3" x14ac:dyDescent="0.25">
      <c r="A59" s="43" t="s">
        <v>1086</v>
      </c>
      <c r="B59" s="44" t="s">
        <v>649</v>
      </c>
      <c r="C59" s="47"/>
    </row>
    <row r="60" spans="1:3" x14ac:dyDescent="0.25">
      <c r="A60" s="43" t="s">
        <v>1087</v>
      </c>
      <c r="B60" s="49" t="s">
        <v>1087</v>
      </c>
      <c r="C60" s="47"/>
    </row>
    <row r="61" spans="1:3" x14ac:dyDescent="0.25">
      <c r="A61" s="43" t="s">
        <v>1088</v>
      </c>
      <c r="B61" s="44" t="s">
        <v>1119</v>
      </c>
      <c r="C61" s="47"/>
    </row>
    <row r="62" spans="1:3" x14ac:dyDescent="0.25">
      <c r="A62" s="43" t="s">
        <v>1089</v>
      </c>
      <c r="B62" s="44" t="s">
        <v>1123</v>
      </c>
      <c r="C62" s="47"/>
    </row>
    <row r="63" spans="1:3" x14ac:dyDescent="0.25">
      <c r="A63" s="43" t="s">
        <v>1090</v>
      </c>
      <c r="B63" s="44" t="s">
        <v>3</v>
      </c>
      <c r="C63" s="47"/>
    </row>
    <row r="64" spans="1:3" x14ac:dyDescent="0.25">
      <c r="A64" s="47"/>
      <c r="B64" s="50"/>
      <c r="C64" s="47"/>
    </row>
    <row r="65" spans="1:3" x14ac:dyDescent="0.25">
      <c r="A65" s="47" t="s">
        <v>1125</v>
      </c>
      <c r="B65" s="50">
        <v>4</v>
      </c>
      <c r="C65" s="4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Sea-Level Rise PlanningDatabase</vt:lpstr>
      <vt:lpstr>LCP Status</vt:lpstr>
      <vt:lpstr>Uncertified LCP segments</vt:lpstr>
      <vt:lpstr>Sheet1</vt:lpstr>
    </vt:vector>
  </TitlesOfParts>
  <Company>California Natural Resources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Sadrpour, Nick@CNRA</dc:creator>
  <cp:lastModifiedBy>Griffin, Rebecca@CNRA</cp:lastModifiedBy>
  <cp:lastPrinted>2017-08-08T19:57:12Z</cp:lastPrinted>
  <dcterms:created xsi:type="dcterms:W3CDTF">2015-05-29T16:28:51Z</dcterms:created>
  <dcterms:modified xsi:type="dcterms:W3CDTF">2018-04-04T18:06:39Z</dcterms:modified>
</cp:coreProperties>
</file>